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92.101.22\lms\Enseignement\Slope Stability\Slope_stability_2023_2024\Exercises 2024\Ex7\"/>
    </mc:Choice>
  </mc:AlternateContent>
  <xr:revisionPtr revIDLastSave="0" documentId="13_ncr:1_{B6B3116A-FCA8-4BC9-9151-82C00EEC25EB}" xr6:coauthVersionLast="47" xr6:coauthVersionMax="47" xr10:uidLastSave="{00000000-0000-0000-0000-000000000000}"/>
  <bookViews>
    <workbookView xWindow="-103" yWindow="-103" windowWidth="22149" windowHeight="13200" activeTab="1" xr2:uid="{00000000-000D-0000-FFFF-FFFF00000000}"/>
  </bookViews>
  <sheets>
    <sheet name="PSEUDOSTATIC ANALYSIS" sheetId="2" r:id="rId1"/>
    <sheet name="NEWMARK - real accelerogram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8" l="1"/>
  <c r="D7" i="18" l="1"/>
  <c r="D2291" i="18" l="1"/>
  <c r="D2290" i="18"/>
  <c r="D2289" i="18"/>
  <c r="D2288" i="18"/>
  <c r="D2287" i="18"/>
  <c r="D2286" i="18"/>
  <c r="D2285" i="18"/>
  <c r="D2284" i="18"/>
  <c r="D2283" i="18"/>
  <c r="D2282" i="18"/>
  <c r="D2281" i="18"/>
  <c r="D2280" i="18"/>
  <c r="D2279" i="18"/>
  <c r="D2278" i="18"/>
  <c r="D2277" i="18"/>
  <c r="D2276" i="18"/>
  <c r="D2275" i="18"/>
  <c r="D2274" i="18"/>
  <c r="D2273" i="18"/>
  <c r="D2272" i="18"/>
  <c r="D2271" i="18"/>
  <c r="D2270" i="18"/>
  <c r="D2269" i="18"/>
  <c r="D2268" i="18"/>
  <c r="D2267" i="18"/>
  <c r="D2266" i="18"/>
  <c r="D2265" i="18"/>
  <c r="D2264" i="18"/>
  <c r="D2263" i="18"/>
  <c r="D2262" i="18"/>
  <c r="D2261" i="18"/>
  <c r="D2260" i="18"/>
  <c r="D2259" i="18"/>
  <c r="D2258" i="18"/>
  <c r="D2257" i="18"/>
  <c r="D2256" i="18"/>
  <c r="D2255" i="18"/>
  <c r="D2254" i="18"/>
  <c r="D2253" i="18"/>
  <c r="D2252" i="18"/>
  <c r="D2251" i="18"/>
  <c r="D2250" i="18"/>
  <c r="D2249" i="18"/>
  <c r="D2248" i="18"/>
  <c r="D2247" i="18"/>
  <c r="D2246" i="18"/>
  <c r="D2245" i="18"/>
  <c r="D2244" i="18"/>
  <c r="D2243" i="18"/>
  <c r="D2242" i="18"/>
  <c r="D2241" i="18"/>
  <c r="D2240" i="18"/>
  <c r="D2239" i="18"/>
  <c r="D2238" i="18"/>
  <c r="D2237" i="18"/>
  <c r="D2236" i="18"/>
  <c r="D2235" i="18"/>
  <c r="D2234" i="18"/>
  <c r="D2233" i="18"/>
  <c r="D2232" i="18"/>
  <c r="D2231" i="18"/>
  <c r="D2230" i="18"/>
  <c r="D2229" i="18"/>
  <c r="D2228" i="18"/>
  <c r="D2227" i="18"/>
  <c r="D2226" i="18"/>
  <c r="D2225" i="18"/>
  <c r="D2224" i="18"/>
  <c r="D2223" i="18"/>
  <c r="D2222" i="18"/>
  <c r="D2221" i="18"/>
  <c r="D2220" i="18"/>
  <c r="D2219" i="18"/>
  <c r="D2218" i="18"/>
  <c r="D2217" i="18"/>
  <c r="D2216" i="18"/>
  <c r="D2215" i="18"/>
  <c r="D2214" i="18"/>
  <c r="D2213" i="18"/>
  <c r="D2212" i="18"/>
  <c r="D2211" i="18"/>
  <c r="D2210" i="18"/>
  <c r="D2209" i="18"/>
  <c r="D2208" i="18"/>
  <c r="D2207" i="18"/>
  <c r="D2206" i="18"/>
  <c r="D2205" i="18"/>
  <c r="D2204" i="18"/>
  <c r="D2203" i="18"/>
  <c r="D2202" i="18"/>
  <c r="D2201" i="18"/>
  <c r="D2200" i="18"/>
  <c r="D2199" i="18"/>
  <c r="D2198" i="18"/>
  <c r="D2197" i="18"/>
  <c r="D2196" i="18"/>
  <c r="D2195" i="18"/>
  <c r="D2194" i="18"/>
  <c r="D2193" i="18"/>
  <c r="D2192" i="18"/>
  <c r="D2191" i="18"/>
  <c r="D2190" i="18"/>
  <c r="D2189" i="18"/>
  <c r="D2188" i="18"/>
  <c r="D2187" i="18"/>
  <c r="D2186" i="18"/>
  <c r="D2185" i="18"/>
  <c r="D2184" i="18"/>
  <c r="D2183" i="18"/>
  <c r="D2182" i="18"/>
  <c r="D2181" i="18"/>
  <c r="D2180" i="18"/>
  <c r="D2179" i="18"/>
  <c r="D2178" i="18"/>
  <c r="D2177" i="18"/>
  <c r="D2176" i="18"/>
  <c r="D2175" i="18"/>
  <c r="D2174" i="18"/>
  <c r="D2173" i="18"/>
  <c r="D2172" i="18"/>
  <c r="D2171" i="18"/>
  <c r="D2170" i="18"/>
  <c r="D2169" i="18"/>
  <c r="D2168" i="18"/>
  <c r="D2167" i="18"/>
  <c r="D2166" i="18"/>
  <c r="D2165" i="18"/>
  <c r="D2164" i="18"/>
  <c r="D2163" i="18"/>
  <c r="D2162" i="18"/>
  <c r="D2161" i="18"/>
  <c r="D2160" i="18"/>
  <c r="D2159" i="18"/>
  <c r="D2158" i="18"/>
  <c r="D2157" i="18"/>
  <c r="D2156" i="18"/>
  <c r="D2155" i="18"/>
  <c r="D2154" i="18"/>
  <c r="D2153" i="18"/>
  <c r="D2152" i="18"/>
  <c r="D2151" i="18"/>
  <c r="D2150" i="18"/>
  <c r="D2149" i="18"/>
  <c r="D2148" i="18"/>
  <c r="D2147" i="18"/>
  <c r="D2146" i="18"/>
  <c r="D2145" i="18"/>
  <c r="D2144" i="18"/>
  <c r="D2143" i="18"/>
  <c r="D2142" i="18"/>
  <c r="D2141" i="18"/>
  <c r="D2140" i="18"/>
  <c r="D2139" i="18"/>
  <c r="D2138" i="18"/>
  <c r="D2137" i="18"/>
  <c r="D2136" i="18"/>
  <c r="D2135" i="18"/>
  <c r="D2134" i="18"/>
  <c r="D2133" i="18"/>
  <c r="D2132" i="18"/>
  <c r="D2131" i="18"/>
  <c r="D2130" i="18"/>
  <c r="D2129" i="18"/>
  <c r="D2128" i="18"/>
  <c r="D2127" i="18"/>
  <c r="D2126" i="18"/>
  <c r="D2125" i="18"/>
  <c r="D2124" i="18"/>
  <c r="D2123" i="18"/>
  <c r="D2122" i="18"/>
  <c r="D2121" i="18"/>
  <c r="D2120" i="18"/>
  <c r="D2119" i="18"/>
  <c r="D2118" i="18"/>
  <c r="D2117" i="18"/>
  <c r="D2116" i="18"/>
  <c r="D2115" i="18"/>
  <c r="D2114" i="18"/>
  <c r="D2113" i="18"/>
  <c r="D2112" i="18"/>
  <c r="D2111" i="18"/>
  <c r="D2110" i="18"/>
  <c r="D2109" i="18"/>
  <c r="D2108" i="18"/>
  <c r="D2107" i="18"/>
  <c r="D2106" i="18"/>
  <c r="D2105" i="18"/>
  <c r="D2104" i="18"/>
  <c r="D2103" i="18"/>
  <c r="D2102" i="18"/>
  <c r="D2101" i="18"/>
  <c r="D2100" i="18"/>
  <c r="D2099" i="18"/>
  <c r="D2098" i="18"/>
  <c r="D2097" i="18"/>
  <c r="D2096" i="18"/>
  <c r="D2095" i="18"/>
  <c r="D2094" i="18"/>
  <c r="D2093" i="18"/>
  <c r="D2092" i="18"/>
  <c r="D2091" i="18"/>
  <c r="D2090" i="18"/>
  <c r="D2089" i="18"/>
  <c r="D2088" i="18"/>
  <c r="D2087" i="18"/>
  <c r="D2086" i="18"/>
  <c r="D2085" i="18"/>
  <c r="D2084" i="18"/>
  <c r="D2083" i="18"/>
  <c r="D2082" i="18"/>
  <c r="D2081" i="18"/>
  <c r="D2080" i="18"/>
  <c r="D2079" i="18"/>
  <c r="D2078" i="18"/>
  <c r="D2077" i="18"/>
  <c r="D2076" i="18"/>
  <c r="D2075" i="18"/>
  <c r="D2074" i="18"/>
  <c r="D2073" i="18"/>
  <c r="D2072" i="18"/>
  <c r="D2071" i="18"/>
  <c r="D2070" i="18"/>
  <c r="D2069" i="18"/>
  <c r="D2068" i="18"/>
  <c r="D2067" i="18"/>
  <c r="D2066" i="18"/>
  <c r="D2065" i="18"/>
  <c r="D2064" i="18"/>
  <c r="D2063" i="18"/>
  <c r="D2062" i="18"/>
  <c r="D2061" i="18"/>
  <c r="D2060" i="18"/>
  <c r="D2059" i="18"/>
  <c r="D2058" i="18"/>
  <c r="D2057" i="18"/>
  <c r="D2056" i="18"/>
  <c r="D2055" i="18"/>
  <c r="D2054" i="18"/>
  <c r="D2053" i="18"/>
  <c r="D2052" i="18"/>
  <c r="D2051" i="18"/>
  <c r="D2050" i="18"/>
  <c r="D2049" i="18"/>
  <c r="D2048" i="18"/>
  <c r="D2047" i="18"/>
  <c r="D2046" i="18"/>
  <c r="D2045" i="18"/>
  <c r="D2044" i="18"/>
  <c r="D2043" i="18"/>
  <c r="D2042" i="18"/>
  <c r="D2041" i="18"/>
  <c r="D2040" i="18"/>
  <c r="D2039" i="18"/>
  <c r="D2038" i="18"/>
  <c r="D2037" i="18"/>
  <c r="D2036" i="18"/>
  <c r="D2035" i="18"/>
  <c r="D2034" i="18"/>
  <c r="D2033" i="18"/>
  <c r="D2032" i="18"/>
  <c r="D2031" i="18"/>
  <c r="D2030" i="18"/>
  <c r="D2029" i="18"/>
  <c r="D2028" i="18"/>
  <c r="D2027" i="18"/>
  <c r="D2026" i="18"/>
  <c r="D2025" i="18"/>
  <c r="D2024" i="18"/>
  <c r="D2023" i="18"/>
  <c r="D2022" i="18"/>
  <c r="D2021" i="18"/>
  <c r="D2020" i="18"/>
  <c r="D2019" i="18"/>
  <c r="D2018" i="18"/>
  <c r="D2017" i="18"/>
  <c r="D2016" i="18"/>
  <c r="D2015" i="18"/>
  <c r="D2014" i="18"/>
  <c r="D2013" i="18"/>
  <c r="D2012" i="18"/>
  <c r="D2011" i="18"/>
  <c r="D2010" i="18"/>
  <c r="D2009" i="18"/>
  <c r="D2008" i="18"/>
  <c r="D2007" i="18"/>
  <c r="D2006" i="18"/>
  <c r="D2005" i="18"/>
  <c r="D2004" i="18"/>
  <c r="D2003" i="18"/>
  <c r="D2002" i="18"/>
  <c r="D2001" i="18"/>
  <c r="D2000" i="18"/>
  <c r="D1999" i="18"/>
  <c r="D1998" i="18"/>
  <c r="D1997" i="18"/>
  <c r="D1996" i="18"/>
  <c r="D1995" i="18"/>
  <c r="D1994" i="18"/>
  <c r="D1993" i="18"/>
  <c r="D1992" i="18"/>
  <c r="D1991" i="18"/>
  <c r="D1990" i="18"/>
  <c r="D1989" i="18"/>
  <c r="D1988" i="18"/>
  <c r="D1987" i="18"/>
  <c r="D1986" i="18"/>
  <c r="D1985" i="18"/>
  <c r="D1984" i="18"/>
  <c r="D1983" i="18"/>
  <c r="D1982" i="18"/>
  <c r="D1981" i="18"/>
  <c r="D1980" i="18"/>
  <c r="D1979" i="18"/>
  <c r="D1978" i="18"/>
  <c r="D1977" i="18"/>
  <c r="D1976" i="18"/>
  <c r="D1975" i="18"/>
  <c r="D1974" i="18"/>
  <c r="D1973" i="18"/>
  <c r="D1972" i="18"/>
  <c r="D1971" i="18"/>
  <c r="D1970" i="18"/>
  <c r="D1969" i="18"/>
  <c r="D1968" i="18"/>
  <c r="D1967" i="18"/>
  <c r="D1966" i="18"/>
  <c r="D1965" i="18"/>
  <c r="D1964" i="18"/>
  <c r="D1963" i="18"/>
  <c r="D1962" i="18"/>
  <c r="D1961" i="18"/>
  <c r="D1960" i="18"/>
  <c r="D1959" i="18"/>
  <c r="D1958" i="18"/>
  <c r="D1957" i="18"/>
  <c r="D1956" i="18"/>
  <c r="D1955" i="18"/>
  <c r="D1954" i="18"/>
  <c r="D1953" i="18"/>
  <c r="D1952" i="18"/>
  <c r="D1951" i="18"/>
  <c r="D1950" i="18"/>
  <c r="D1949" i="18"/>
  <c r="D1948" i="18"/>
  <c r="D1947" i="18"/>
  <c r="D1946" i="18"/>
  <c r="D1945" i="18"/>
  <c r="D1944" i="18"/>
  <c r="D1943" i="18"/>
  <c r="D1942" i="18"/>
  <c r="D1941" i="18"/>
  <c r="D1940" i="18"/>
  <c r="D1939" i="18"/>
  <c r="D1938" i="18"/>
  <c r="D1937" i="18"/>
  <c r="D1936" i="18"/>
  <c r="D1935" i="18"/>
  <c r="D1934" i="18"/>
  <c r="D1933" i="18"/>
  <c r="D1932" i="18"/>
  <c r="D1931" i="18"/>
  <c r="D1930" i="18"/>
  <c r="D1929" i="18"/>
  <c r="D1928" i="18"/>
  <c r="D1927" i="18"/>
  <c r="D1926" i="18"/>
  <c r="D1925" i="18"/>
  <c r="D1924" i="18"/>
  <c r="D1923" i="18"/>
  <c r="D1922" i="18"/>
  <c r="D1921" i="18"/>
  <c r="D1920" i="18"/>
  <c r="D1919" i="18"/>
  <c r="D1918" i="18"/>
  <c r="D1917" i="18"/>
  <c r="D1916" i="18"/>
  <c r="D1915" i="18"/>
  <c r="D1914" i="18"/>
  <c r="D1913" i="18"/>
  <c r="D1912" i="18"/>
  <c r="D1911" i="18"/>
  <c r="D1910" i="18"/>
  <c r="D1909" i="18"/>
  <c r="D1908" i="18"/>
  <c r="D1907" i="18"/>
  <c r="D1906" i="18"/>
  <c r="D1905" i="18"/>
  <c r="D1904" i="18"/>
  <c r="D1903" i="18"/>
  <c r="D1902" i="18"/>
  <c r="D1901" i="18"/>
  <c r="D1900" i="18"/>
  <c r="D1899" i="18"/>
  <c r="D1898" i="18"/>
  <c r="D1897" i="18"/>
  <c r="D1896" i="18"/>
  <c r="D1895" i="18"/>
  <c r="D1894" i="18"/>
  <c r="D1893" i="18"/>
  <c r="D1892" i="18"/>
  <c r="D1891" i="18"/>
  <c r="D1890" i="18"/>
  <c r="D1889" i="18"/>
  <c r="D1888" i="18"/>
  <c r="D1887" i="18"/>
  <c r="D1886" i="18"/>
  <c r="D1885" i="18"/>
  <c r="D1884" i="18"/>
  <c r="D1883" i="18"/>
  <c r="D1882" i="18"/>
  <c r="D1881" i="18"/>
  <c r="D1880" i="18"/>
  <c r="D1879" i="18"/>
  <c r="D1878" i="18"/>
  <c r="D1877" i="18"/>
  <c r="D1876" i="18"/>
  <c r="D1875" i="18"/>
  <c r="D1874" i="18"/>
  <c r="D1873" i="18"/>
  <c r="D1872" i="18"/>
  <c r="D1871" i="18"/>
  <c r="D1870" i="18"/>
  <c r="D1869" i="18"/>
  <c r="D1868" i="18"/>
  <c r="D1867" i="18"/>
  <c r="D1866" i="18"/>
  <c r="D1865" i="18"/>
  <c r="D1864" i="18"/>
  <c r="D1863" i="18"/>
  <c r="D1862" i="18"/>
  <c r="D1861" i="18"/>
  <c r="D1860" i="18"/>
  <c r="D1859" i="18"/>
  <c r="D1858" i="18"/>
  <c r="D1857" i="18"/>
  <c r="D1856" i="18"/>
  <c r="D1855" i="18"/>
  <c r="D1854" i="18"/>
  <c r="D1853" i="18"/>
  <c r="D1852" i="18"/>
  <c r="D1851" i="18"/>
  <c r="D1850" i="18"/>
  <c r="D1849" i="18"/>
  <c r="D1848" i="18"/>
  <c r="D1847" i="18"/>
  <c r="D1846" i="18"/>
  <c r="D1845" i="18"/>
  <c r="D1844" i="18"/>
  <c r="D1843" i="18"/>
  <c r="D1842" i="18"/>
  <c r="D1841" i="18"/>
  <c r="D1840" i="18"/>
  <c r="D1839" i="18"/>
  <c r="D1838" i="18"/>
  <c r="D1837" i="18"/>
  <c r="D1836" i="18"/>
  <c r="D1835" i="18"/>
  <c r="D1834" i="18"/>
  <c r="D1833" i="18"/>
  <c r="D1832" i="18"/>
  <c r="D1831" i="18"/>
  <c r="D1830" i="18"/>
  <c r="D1829" i="18"/>
  <c r="D1828" i="18"/>
  <c r="D1827" i="18"/>
  <c r="D1826" i="18"/>
  <c r="D1825" i="18"/>
  <c r="D1824" i="18"/>
  <c r="D1823" i="18"/>
  <c r="D1822" i="18"/>
  <c r="D1821" i="18"/>
  <c r="D1820" i="18"/>
  <c r="D1819" i="18"/>
  <c r="D1818" i="18"/>
  <c r="D1817" i="18"/>
  <c r="D1816" i="18"/>
  <c r="D1815" i="18"/>
  <c r="D1814" i="18"/>
  <c r="D1813" i="18"/>
  <c r="D1812" i="18"/>
  <c r="D1811" i="18"/>
  <c r="D1810" i="18"/>
  <c r="D1809" i="18"/>
  <c r="D1808" i="18"/>
  <c r="D1807" i="18"/>
  <c r="D1806" i="18"/>
  <c r="D1805" i="18"/>
  <c r="D1804" i="18"/>
  <c r="D1803" i="18"/>
  <c r="D1802" i="18"/>
  <c r="D1801" i="18"/>
  <c r="D1800" i="18"/>
  <c r="D1799" i="18"/>
  <c r="D1798" i="18"/>
  <c r="D1797" i="18"/>
  <c r="D1796" i="18"/>
  <c r="D1795" i="18"/>
  <c r="D1794" i="18"/>
  <c r="D1793" i="18"/>
  <c r="D1792" i="18"/>
  <c r="D1791" i="18"/>
  <c r="D1790" i="18"/>
  <c r="D1789" i="18"/>
  <c r="D1788" i="18"/>
  <c r="D1787" i="18"/>
  <c r="D1786" i="18"/>
  <c r="D1785" i="18"/>
  <c r="D1784" i="18"/>
  <c r="D1783" i="18"/>
  <c r="D1782" i="18"/>
  <c r="D1781" i="18"/>
  <c r="D1780" i="18"/>
  <c r="D1779" i="18"/>
  <c r="D1778" i="18"/>
  <c r="D1777" i="18"/>
  <c r="D1776" i="18"/>
  <c r="D1775" i="18"/>
  <c r="D1774" i="18"/>
  <c r="D1773" i="18"/>
  <c r="D1772" i="18"/>
  <c r="D1771" i="18"/>
  <c r="D1770" i="18"/>
  <c r="D1769" i="18"/>
  <c r="D1768" i="18"/>
  <c r="D1767" i="18"/>
  <c r="D1766" i="18"/>
  <c r="D1765" i="18"/>
  <c r="D1764" i="18"/>
  <c r="D1763" i="18"/>
  <c r="D1762" i="18"/>
  <c r="D1761" i="18"/>
  <c r="D1760" i="18"/>
  <c r="D1759" i="18"/>
  <c r="D1758" i="18"/>
  <c r="D1757" i="18"/>
  <c r="D1756" i="18"/>
  <c r="D1755" i="18"/>
  <c r="D1754" i="18"/>
  <c r="D1753" i="18"/>
  <c r="D1752" i="18"/>
  <c r="D1751" i="18"/>
  <c r="D1750" i="18"/>
  <c r="D1749" i="18"/>
  <c r="D1748" i="18"/>
  <c r="D1747" i="18"/>
  <c r="D1746" i="18"/>
  <c r="D1745" i="18"/>
  <c r="D1744" i="18"/>
  <c r="D1743" i="18"/>
  <c r="D1742" i="18"/>
  <c r="D1741" i="18"/>
  <c r="D1740" i="18"/>
  <c r="D1739" i="18"/>
  <c r="D1738" i="18"/>
  <c r="D1737" i="18"/>
  <c r="D1736" i="18"/>
  <c r="D1735" i="18"/>
  <c r="D1734" i="18"/>
  <c r="D1733" i="18"/>
  <c r="D1732" i="18"/>
  <c r="D1731" i="18"/>
  <c r="D1730" i="18"/>
  <c r="D1729" i="18"/>
  <c r="D1728" i="18"/>
  <c r="D1727" i="18"/>
  <c r="D1726" i="18"/>
  <c r="D1725" i="18"/>
  <c r="D1724" i="18"/>
  <c r="D1723" i="18"/>
  <c r="D1722" i="18"/>
  <c r="D1721" i="18"/>
  <c r="D1720" i="18"/>
  <c r="D1719" i="18"/>
  <c r="D1718" i="18"/>
  <c r="D1717" i="18"/>
  <c r="D1716" i="18"/>
  <c r="D1715" i="18"/>
  <c r="D1714" i="18"/>
  <c r="D1713" i="18"/>
  <c r="D1712" i="18"/>
  <c r="D1711" i="18"/>
  <c r="D1710" i="18"/>
  <c r="D1709" i="18"/>
  <c r="D1708" i="18"/>
  <c r="D1707" i="18"/>
  <c r="D1706" i="18"/>
  <c r="D1705" i="18"/>
  <c r="D1704" i="18"/>
  <c r="D1703" i="18"/>
  <c r="D1702" i="18"/>
  <c r="D1701" i="18"/>
  <c r="D1700" i="18"/>
  <c r="D1699" i="18"/>
  <c r="D1698" i="18"/>
  <c r="D1697" i="18"/>
  <c r="D1696" i="18"/>
  <c r="D1695" i="18"/>
  <c r="D1694" i="18"/>
  <c r="D1693" i="18"/>
  <c r="D1692" i="18"/>
  <c r="D1691" i="18"/>
  <c r="D1690" i="18"/>
  <c r="D1689" i="18"/>
  <c r="D1688" i="18"/>
  <c r="D1687" i="18"/>
  <c r="D1686" i="18"/>
  <c r="D1685" i="18"/>
  <c r="D1684" i="18"/>
  <c r="D1683" i="18"/>
  <c r="D1682" i="18"/>
  <c r="D1681" i="18"/>
  <c r="D1680" i="18"/>
  <c r="D1679" i="18"/>
  <c r="D1678" i="18"/>
  <c r="D1677" i="18"/>
  <c r="D1676" i="18"/>
  <c r="D1675" i="18"/>
  <c r="D1674" i="18"/>
  <c r="D1673" i="18"/>
  <c r="D1672" i="18"/>
  <c r="D1671" i="18"/>
  <c r="D1670" i="18"/>
  <c r="D1669" i="18"/>
  <c r="D1668" i="18"/>
  <c r="D1667" i="18"/>
  <c r="D1666" i="18"/>
  <c r="D1665" i="18"/>
  <c r="D1664" i="18"/>
  <c r="D1663" i="18"/>
  <c r="D1662" i="18"/>
  <c r="D1661" i="18"/>
  <c r="D1660" i="18"/>
  <c r="D1659" i="18"/>
  <c r="D1658" i="18"/>
  <c r="D1657" i="18"/>
  <c r="D1656" i="18"/>
  <c r="D1655" i="18"/>
  <c r="D1654" i="18"/>
  <c r="D1653" i="18"/>
  <c r="D1652" i="18"/>
  <c r="D1651" i="18"/>
  <c r="D1650" i="18"/>
  <c r="D1649" i="18"/>
  <c r="D1648" i="18"/>
  <c r="D1647" i="18"/>
  <c r="D1646" i="18"/>
  <c r="D1645" i="18"/>
  <c r="D1644" i="18"/>
  <c r="D1643" i="18"/>
  <c r="D1642" i="18"/>
  <c r="D1641" i="18"/>
  <c r="D1640" i="18"/>
  <c r="D1639" i="18"/>
  <c r="D1638" i="18"/>
  <c r="D1637" i="18"/>
  <c r="D1636" i="18"/>
  <c r="D1635" i="18"/>
  <c r="D1634" i="18"/>
  <c r="D1633" i="18"/>
  <c r="D1632" i="18"/>
  <c r="D1631" i="18"/>
  <c r="D1630" i="18"/>
  <c r="D1629" i="18"/>
  <c r="D1628" i="18"/>
  <c r="D1627" i="18"/>
  <c r="D1626" i="18"/>
  <c r="D1625" i="18"/>
  <c r="D1624" i="18"/>
  <c r="D1623" i="18"/>
  <c r="D1622" i="18"/>
  <c r="D1621" i="18"/>
  <c r="D1620" i="18"/>
  <c r="D1619" i="18"/>
  <c r="D1618" i="18"/>
  <c r="D1617" i="18"/>
  <c r="D1616" i="18"/>
  <c r="D1615" i="18"/>
  <c r="D1614" i="18"/>
  <c r="D1613" i="18"/>
  <c r="D1612" i="18"/>
  <c r="D1611" i="18"/>
  <c r="D1610" i="18"/>
  <c r="D1609" i="18"/>
  <c r="D1608" i="18"/>
  <c r="D1607" i="18"/>
  <c r="D1606" i="18"/>
  <c r="D1605" i="18"/>
  <c r="D1604" i="18"/>
  <c r="D1603" i="18"/>
  <c r="D1602" i="18"/>
  <c r="D1601" i="18"/>
  <c r="D1600" i="18"/>
  <c r="D1599" i="18"/>
  <c r="D1598" i="18"/>
  <c r="D1597" i="18"/>
  <c r="D1596" i="18"/>
  <c r="D1595" i="18"/>
  <c r="D1594" i="18"/>
  <c r="D1593" i="18"/>
  <c r="D1592" i="18"/>
  <c r="D1591" i="18"/>
  <c r="D1590" i="18"/>
  <c r="D1589" i="18"/>
  <c r="D1588" i="18"/>
  <c r="D1587" i="18"/>
  <c r="D1586" i="18"/>
  <c r="D1585" i="18"/>
  <c r="D1584" i="18"/>
  <c r="D1583" i="18"/>
  <c r="D1582" i="18"/>
  <c r="D1581" i="18"/>
  <c r="D1580" i="18"/>
  <c r="D1579" i="18"/>
  <c r="D1578" i="18"/>
  <c r="D1577" i="18"/>
  <c r="D1576" i="18"/>
  <c r="D1575" i="18"/>
  <c r="D1574" i="18"/>
  <c r="D1573" i="18"/>
  <c r="D1572" i="18"/>
  <c r="D1571" i="18"/>
  <c r="D1570" i="18"/>
  <c r="D1569" i="18"/>
  <c r="D1568" i="18"/>
  <c r="D1567" i="18"/>
  <c r="D1566" i="18"/>
  <c r="D1565" i="18"/>
  <c r="D1564" i="18"/>
  <c r="D1563" i="18"/>
  <c r="D1562" i="18"/>
  <c r="D1561" i="18"/>
  <c r="D1560" i="18"/>
  <c r="D1559" i="18"/>
  <c r="D1558" i="18"/>
  <c r="D1557" i="18"/>
  <c r="D1556" i="18"/>
  <c r="D1555" i="18"/>
  <c r="D1554" i="18"/>
  <c r="D1553" i="18"/>
  <c r="D1552" i="18"/>
  <c r="D1551" i="18"/>
  <c r="D1550" i="18"/>
  <c r="D1549" i="18"/>
  <c r="D1548" i="18"/>
  <c r="D1547" i="18"/>
  <c r="D1546" i="18"/>
  <c r="D1545" i="18"/>
  <c r="D1544" i="18"/>
  <c r="D1543" i="18"/>
  <c r="D1542" i="18"/>
  <c r="D1541" i="18"/>
  <c r="D1540" i="18"/>
  <c r="D1539" i="18"/>
  <c r="D1538" i="18"/>
  <c r="D1537" i="18"/>
  <c r="D1536" i="18"/>
  <c r="D1535" i="18"/>
  <c r="D1534" i="18"/>
  <c r="D1533" i="18"/>
  <c r="D1532" i="18"/>
  <c r="D1531" i="18"/>
  <c r="D1530" i="18"/>
  <c r="D1529" i="18"/>
  <c r="D1528" i="18"/>
  <c r="D1527" i="18"/>
  <c r="D1526" i="18"/>
  <c r="D1525" i="18"/>
  <c r="D1524" i="18"/>
  <c r="D1523" i="18"/>
  <c r="D1522" i="18"/>
  <c r="D1521" i="18"/>
  <c r="D1520" i="18"/>
  <c r="D1519" i="18"/>
  <c r="D1518" i="18"/>
  <c r="D1517" i="18"/>
  <c r="D1516" i="18"/>
  <c r="D1515" i="18"/>
  <c r="D1514" i="18"/>
  <c r="D1513" i="18"/>
  <c r="D1512" i="18"/>
  <c r="D1511" i="18"/>
  <c r="D1510" i="18"/>
  <c r="D1509" i="18"/>
  <c r="D1508" i="18"/>
  <c r="D1507" i="18"/>
  <c r="D1506" i="18"/>
  <c r="D1505" i="18"/>
  <c r="D1504" i="18"/>
  <c r="D1503" i="18"/>
  <c r="D1502" i="18"/>
  <c r="D1501" i="18"/>
  <c r="D1500" i="18"/>
  <c r="D1499" i="18"/>
  <c r="D1498" i="18"/>
  <c r="D1497" i="18"/>
  <c r="D1496" i="18"/>
  <c r="D1495" i="18"/>
  <c r="D1494" i="18"/>
  <c r="D1493" i="18"/>
  <c r="D1492" i="18"/>
  <c r="D1491" i="18"/>
  <c r="D1490" i="18"/>
  <c r="D1489" i="18"/>
  <c r="D1488" i="18"/>
  <c r="D1487" i="18"/>
  <c r="D1486" i="18"/>
  <c r="D1485" i="18"/>
  <c r="D1484" i="18"/>
  <c r="D1483" i="18"/>
  <c r="D1482" i="18"/>
  <c r="D1481" i="18"/>
  <c r="D1480" i="18"/>
  <c r="D1479" i="18"/>
  <c r="D1478" i="18"/>
  <c r="D1477" i="18"/>
  <c r="D1476" i="18"/>
  <c r="D1475" i="18"/>
  <c r="D1474" i="18"/>
  <c r="D1473" i="18"/>
  <c r="D1472" i="18"/>
  <c r="D1471" i="18"/>
  <c r="D1470" i="18"/>
  <c r="D1469" i="18"/>
  <c r="D1468" i="18"/>
  <c r="D1467" i="18"/>
  <c r="D1466" i="18"/>
  <c r="D1465" i="18"/>
  <c r="D1464" i="18"/>
  <c r="D1463" i="18"/>
  <c r="D1462" i="18"/>
  <c r="D1461" i="18"/>
  <c r="D1460" i="18"/>
  <c r="D1459" i="18"/>
  <c r="D1458" i="18"/>
  <c r="D1457" i="18"/>
  <c r="D1456" i="18"/>
  <c r="D1455" i="18"/>
  <c r="D1454" i="18"/>
  <c r="D1453" i="18"/>
  <c r="D1452" i="18"/>
  <c r="D1451" i="18"/>
  <c r="D1450" i="18"/>
  <c r="D1449" i="18"/>
  <c r="D1448" i="18"/>
  <c r="D1447" i="18"/>
  <c r="D1446" i="18"/>
  <c r="D1445" i="18"/>
  <c r="D1444" i="18"/>
  <c r="D1443" i="18"/>
  <c r="D1442" i="18"/>
  <c r="D1441" i="18"/>
  <c r="D1440" i="18"/>
  <c r="D1439" i="18"/>
  <c r="D1438" i="18"/>
  <c r="D1437" i="18"/>
  <c r="D1436" i="18"/>
  <c r="D1435" i="18"/>
  <c r="D1434" i="18"/>
  <c r="D1433" i="18"/>
  <c r="D1432" i="18"/>
  <c r="D1431" i="18"/>
  <c r="D1430" i="18"/>
  <c r="D1429" i="18"/>
  <c r="D1428" i="18"/>
  <c r="D1427" i="18"/>
  <c r="D1426" i="18"/>
  <c r="D1425" i="18"/>
  <c r="D1424" i="18"/>
  <c r="D1423" i="18"/>
  <c r="D1422" i="18"/>
  <c r="D1421" i="18"/>
  <c r="D1420" i="18"/>
  <c r="D1419" i="18"/>
  <c r="D1418" i="18"/>
  <c r="D1417" i="18"/>
  <c r="D1416" i="18"/>
  <c r="D1415" i="18"/>
  <c r="D1414" i="18"/>
  <c r="D1413" i="18"/>
  <c r="D1412" i="18"/>
  <c r="D1411" i="18"/>
  <c r="D1410" i="18"/>
  <c r="D1409" i="18"/>
  <c r="D1408" i="18"/>
  <c r="D1407" i="18"/>
  <c r="D1406" i="18"/>
  <c r="D1405" i="18"/>
  <c r="D1404" i="18"/>
  <c r="D1403" i="18"/>
  <c r="D1402" i="18"/>
  <c r="D1401" i="18"/>
  <c r="D1400" i="18"/>
  <c r="D1399" i="18"/>
  <c r="D1398" i="18"/>
  <c r="D1397" i="18"/>
  <c r="D1396" i="18"/>
  <c r="D1395" i="18"/>
  <c r="D1394" i="18"/>
  <c r="D1393" i="18"/>
  <c r="D1392" i="18"/>
  <c r="D1391" i="18"/>
  <c r="D1390" i="18"/>
  <c r="D1389" i="18"/>
  <c r="D1388" i="18"/>
  <c r="D1387" i="18"/>
  <c r="D1386" i="18"/>
  <c r="D1385" i="18"/>
  <c r="D1384" i="18"/>
  <c r="D1383" i="18"/>
  <c r="D1382" i="18"/>
  <c r="D1381" i="18"/>
  <c r="D1380" i="18"/>
  <c r="D1379" i="18"/>
  <c r="D1378" i="18"/>
  <c r="D1377" i="18"/>
  <c r="D1376" i="18"/>
  <c r="D1375" i="18"/>
  <c r="D1374" i="18"/>
  <c r="D1373" i="18"/>
  <c r="D1372" i="18"/>
  <c r="D1371" i="18"/>
  <c r="D1370" i="18"/>
  <c r="D1369" i="18"/>
  <c r="D1368" i="18"/>
  <c r="D1367" i="18"/>
  <c r="D1366" i="18"/>
  <c r="D1365" i="18"/>
  <c r="D1364" i="18"/>
  <c r="D1363" i="18"/>
  <c r="D1362" i="18"/>
  <c r="D1361" i="18"/>
  <c r="D1360" i="18"/>
  <c r="D1359" i="18"/>
  <c r="D1358" i="18"/>
  <c r="D1357" i="18"/>
  <c r="D1356" i="18"/>
  <c r="D1355" i="18"/>
  <c r="D1354" i="18"/>
  <c r="D1353" i="18"/>
  <c r="D1352" i="18"/>
  <c r="D1351" i="18"/>
  <c r="D1350" i="18"/>
  <c r="D1349" i="18"/>
  <c r="D1348" i="18"/>
  <c r="D1347" i="18"/>
  <c r="D1346" i="18"/>
  <c r="D1345" i="18"/>
  <c r="D1344" i="18"/>
  <c r="D1343" i="18"/>
  <c r="D1342" i="18"/>
  <c r="D1341" i="18"/>
  <c r="D1340" i="18"/>
  <c r="D1339" i="18"/>
  <c r="D1338" i="18"/>
  <c r="D1337" i="18"/>
  <c r="D1336" i="18"/>
  <c r="D1335" i="18"/>
  <c r="D1334" i="18"/>
  <c r="D1333" i="18"/>
  <c r="D1332" i="18"/>
  <c r="D1331" i="18"/>
  <c r="D1330" i="18"/>
  <c r="D1329" i="18"/>
  <c r="D1328" i="18"/>
  <c r="D1327" i="18"/>
  <c r="D1326" i="18"/>
  <c r="D1325" i="18"/>
  <c r="D1324" i="18"/>
  <c r="D1323" i="18"/>
  <c r="D1322" i="18"/>
  <c r="D1321" i="18"/>
  <c r="D1320" i="18"/>
  <c r="D1319" i="18"/>
  <c r="D1318" i="18"/>
  <c r="D1317" i="18"/>
  <c r="D1316" i="18"/>
  <c r="D1315" i="18"/>
  <c r="D1314" i="18"/>
  <c r="D1313" i="18"/>
  <c r="D1312" i="18"/>
  <c r="D1311" i="18"/>
  <c r="D1310" i="18"/>
  <c r="D1309" i="18"/>
  <c r="D1308" i="18"/>
  <c r="D1307" i="18"/>
  <c r="D1306" i="18"/>
  <c r="D1305" i="18"/>
  <c r="D1304" i="18"/>
  <c r="D1303" i="18"/>
  <c r="D1302" i="18"/>
  <c r="D1301" i="18"/>
  <c r="D1300" i="18"/>
  <c r="D1299" i="18"/>
  <c r="D1298" i="18"/>
  <c r="D1297" i="18"/>
  <c r="D1296" i="18"/>
  <c r="D1295" i="18"/>
  <c r="D1294" i="18"/>
  <c r="D1293" i="18"/>
  <c r="D1292" i="18"/>
  <c r="D1291" i="18"/>
  <c r="D1290" i="18"/>
  <c r="D1289" i="18"/>
  <c r="D1288" i="18"/>
  <c r="D1287" i="18"/>
  <c r="D1286" i="18"/>
  <c r="D1285" i="18"/>
  <c r="D1284" i="18"/>
  <c r="D1283" i="18"/>
  <c r="D1282" i="18"/>
  <c r="D1281" i="18"/>
  <c r="D1280" i="18"/>
  <c r="D1279" i="18"/>
  <c r="D1278" i="18"/>
  <c r="D1277" i="18"/>
  <c r="D1276" i="18"/>
  <c r="D1275" i="18"/>
  <c r="D1274" i="18"/>
  <c r="D1273" i="18"/>
  <c r="D1272" i="18"/>
  <c r="D1271" i="18"/>
  <c r="D1270" i="18"/>
  <c r="D1269" i="18"/>
  <c r="D1268" i="18"/>
  <c r="D1267" i="18"/>
  <c r="D1266" i="18"/>
  <c r="D1265" i="18"/>
  <c r="D1264" i="18"/>
  <c r="D1263" i="18"/>
  <c r="D1262" i="18"/>
  <c r="D1261" i="18"/>
  <c r="D1260" i="18"/>
  <c r="D1259" i="18"/>
  <c r="D1258" i="18"/>
  <c r="D1257" i="18"/>
  <c r="D1256" i="18"/>
  <c r="D1255" i="18"/>
  <c r="D1254" i="18"/>
  <c r="D1253" i="18"/>
  <c r="D1252" i="18"/>
  <c r="D1251" i="18"/>
  <c r="D1250" i="18"/>
  <c r="D1249" i="18"/>
  <c r="D1248" i="18"/>
  <c r="D1247" i="18"/>
  <c r="D1246" i="18"/>
  <c r="D1245" i="18"/>
  <c r="D1244" i="18"/>
  <c r="D1243" i="18"/>
  <c r="D1242" i="18"/>
  <c r="D1241" i="18"/>
  <c r="D1240" i="18"/>
  <c r="D1239" i="18"/>
  <c r="D1238" i="18"/>
  <c r="D1237" i="18"/>
  <c r="D1236" i="18"/>
  <c r="D1235" i="18"/>
  <c r="D1234" i="18"/>
  <c r="D1233" i="18"/>
  <c r="D1232" i="18"/>
  <c r="D1231" i="18"/>
  <c r="D1230" i="18"/>
  <c r="D1229" i="18"/>
  <c r="D1228" i="18"/>
  <c r="D1227" i="18"/>
  <c r="D1226" i="18"/>
  <c r="D1225" i="18"/>
  <c r="D1224" i="18"/>
  <c r="D1223" i="18"/>
  <c r="D1222" i="18"/>
  <c r="D1221" i="18"/>
  <c r="D1220" i="18"/>
  <c r="D1219" i="18"/>
  <c r="D1218" i="18"/>
  <c r="D1217" i="18"/>
  <c r="D1216" i="18"/>
  <c r="D1215" i="18"/>
  <c r="D1214" i="18"/>
  <c r="D1213" i="18"/>
  <c r="D1212" i="18"/>
  <c r="D1211" i="18"/>
  <c r="D1210" i="18"/>
  <c r="D1209" i="18"/>
  <c r="D1208" i="18"/>
  <c r="D1207" i="18"/>
  <c r="D1206" i="18"/>
  <c r="D1205" i="18"/>
  <c r="D1204" i="18"/>
  <c r="D1203" i="18"/>
  <c r="D1202" i="18"/>
  <c r="D1201" i="18"/>
  <c r="D1200" i="18"/>
  <c r="D1199" i="18"/>
  <c r="D1198" i="18"/>
  <c r="D1197" i="18"/>
  <c r="D1196" i="18"/>
  <c r="D1195" i="18"/>
  <c r="D1194" i="18"/>
  <c r="D1193" i="18"/>
  <c r="D1192" i="18"/>
  <c r="D1191" i="18"/>
  <c r="D1190" i="18"/>
  <c r="D1189" i="18"/>
  <c r="D1188" i="18"/>
  <c r="D1187" i="18"/>
  <c r="D1186" i="18"/>
  <c r="D1185" i="18"/>
  <c r="D1184" i="18"/>
  <c r="D1183" i="18"/>
  <c r="D1182" i="18"/>
  <c r="D1181" i="18"/>
  <c r="D1180" i="18"/>
  <c r="D1179" i="18"/>
  <c r="D1178" i="18"/>
  <c r="D1177" i="18"/>
  <c r="D1176" i="18"/>
  <c r="D1175" i="18"/>
  <c r="D1174" i="18"/>
  <c r="D1173" i="18"/>
  <c r="D1172" i="18"/>
  <c r="D1171" i="18"/>
  <c r="D1170" i="18"/>
  <c r="D1169" i="18"/>
  <c r="D1168" i="18"/>
  <c r="D1167" i="18"/>
  <c r="D1166" i="18"/>
  <c r="D1165" i="18"/>
  <c r="D1164" i="18"/>
  <c r="D1163" i="18"/>
  <c r="D1162" i="18"/>
  <c r="D1161" i="18"/>
  <c r="D1160" i="18"/>
  <c r="D1159" i="18"/>
  <c r="D1158" i="18"/>
  <c r="D1157" i="18"/>
  <c r="D1156" i="18"/>
  <c r="D1155" i="18"/>
  <c r="D1154" i="18"/>
  <c r="D1153" i="18"/>
  <c r="D1152" i="18"/>
  <c r="D1151" i="18"/>
  <c r="D1150" i="18"/>
  <c r="D1149" i="18"/>
  <c r="D1148" i="18"/>
  <c r="D1147" i="18"/>
  <c r="D1146" i="18"/>
  <c r="D1145" i="18"/>
  <c r="D1144" i="18"/>
  <c r="D1143" i="18"/>
  <c r="D1142" i="18"/>
  <c r="D1141" i="18"/>
  <c r="D1140" i="18"/>
  <c r="D1139" i="18"/>
  <c r="D1138" i="18"/>
  <c r="D1137" i="18"/>
  <c r="D1136" i="18"/>
  <c r="D1135" i="18"/>
  <c r="D1134" i="18"/>
  <c r="D1133" i="18"/>
  <c r="D1132" i="18"/>
  <c r="D1131" i="18"/>
  <c r="D1130" i="18"/>
  <c r="D1129" i="18"/>
  <c r="D1128" i="18"/>
  <c r="D1127" i="18"/>
  <c r="D1126" i="18"/>
  <c r="D1125" i="18"/>
  <c r="D1124" i="18"/>
  <c r="D1123" i="18"/>
  <c r="D1122" i="18"/>
  <c r="D1121" i="18"/>
  <c r="D1120" i="18"/>
  <c r="D1119" i="18"/>
  <c r="D1118" i="18"/>
  <c r="D1117" i="18"/>
  <c r="D1116" i="18"/>
  <c r="D1115" i="18"/>
  <c r="D1114" i="18"/>
  <c r="D1113" i="18"/>
  <c r="D1112" i="18"/>
  <c r="D1111" i="18"/>
  <c r="D1110" i="18"/>
  <c r="D1109" i="18"/>
  <c r="D1108" i="18"/>
  <c r="D1107" i="18"/>
  <c r="D1106" i="18"/>
  <c r="D1105" i="18"/>
  <c r="D1104" i="18"/>
  <c r="D1103" i="18"/>
  <c r="D1102" i="18"/>
  <c r="D1101" i="18"/>
  <c r="D1100" i="18"/>
  <c r="D1099" i="18"/>
  <c r="D1098" i="18"/>
  <c r="D1097" i="18"/>
  <c r="D1096" i="18"/>
  <c r="D1095" i="18"/>
  <c r="D1094" i="18"/>
  <c r="D1093" i="18"/>
  <c r="D1092" i="18"/>
  <c r="D1091" i="18"/>
  <c r="D1090" i="18"/>
  <c r="D1089" i="18"/>
  <c r="D1088" i="18"/>
  <c r="D1087" i="18"/>
  <c r="D1086" i="18"/>
  <c r="D1085" i="18"/>
  <c r="D1084" i="18"/>
  <c r="D1083" i="18"/>
  <c r="D1082" i="18"/>
  <c r="D1081" i="18"/>
  <c r="D1080" i="18"/>
  <c r="D1079" i="18"/>
  <c r="D1078" i="18"/>
  <c r="D1077" i="18"/>
  <c r="D1076" i="18"/>
  <c r="D1075" i="18"/>
  <c r="D1074" i="18"/>
  <c r="D1073" i="18"/>
  <c r="D1072" i="18"/>
  <c r="D1071" i="18"/>
  <c r="D1070" i="18"/>
  <c r="D1069" i="18"/>
  <c r="D1068" i="18"/>
  <c r="D1067" i="18"/>
  <c r="D1066" i="18"/>
  <c r="D1065" i="18"/>
  <c r="D1064" i="18"/>
  <c r="D1063" i="18"/>
  <c r="D1062" i="18"/>
  <c r="D1061" i="18"/>
  <c r="D1060" i="18"/>
  <c r="D1059" i="18"/>
  <c r="D1058" i="18"/>
  <c r="D1057" i="18"/>
  <c r="D1056" i="18"/>
  <c r="D1055" i="18"/>
  <c r="D1054" i="18"/>
  <c r="D1053" i="18"/>
  <c r="D1052" i="18"/>
  <c r="D1051" i="18"/>
  <c r="D1050" i="18"/>
  <c r="D1049" i="18"/>
  <c r="D1048" i="18"/>
  <c r="D1047" i="18"/>
  <c r="D1046" i="18"/>
  <c r="D1045" i="18"/>
  <c r="D1044" i="18"/>
  <c r="D1043" i="18"/>
  <c r="D1042" i="18"/>
  <c r="D1041" i="18"/>
  <c r="D1040" i="18"/>
  <c r="D1039" i="18"/>
  <c r="D1038" i="18"/>
  <c r="D1037" i="18"/>
  <c r="D1036" i="18"/>
  <c r="D1035" i="18"/>
  <c r="D1034" i="18"/>
  <c r="D1033" i="18"/>
  <c r="D1032" i="18"/>
  <c r="D1031" i="18"/>
  <c r="D1030" i="18"/>
  <c r="D1029" i="18"/>
  <c r="D1028" i="18"/>
  <c r="D1027" i="18"/>
  <c r="D1026" i="18"/>
  <c r="D1025" i="18"/>
  <c r="D1024" i="18"/>
  <c r="D1023" i="18"/>
  <c r="D1022" i="18"/>
  <c r="D1021" i="18"/>
  <c r="D1020" i="18"/>
  <c r="D1019" i="18"/>
  <c r="D1018" i="18"/>
  <c r="D1017" i="18"/>
  <c r="D1016" i="18"/>
  <c r="D1015" i="18"/>
  <c r="D1014" i="18"/>
  <c r="D1013" i="18"/>
  <c r="D1012" i="18"/>
  <c r="D1011" i="18"/>
  <c r="D1010" i="18"/>
  <c r="D1009" i="18"/>
  <c r="D1008" i="18"/>
  <c r="D1007" i="18"/>
  <c r="D1006" i="18"/>
  <c r="D1005" i="18"/>
  <c r="D1004" i="18"/>
  <c r="D1003" i="18"/>
  <c r="D1002" i="18"/>
  <c r="D1001" i="18"/>
  <c r="D1000" i="18"/>
  <c r="D999" i="18"/>
  <c r="D998" i="18"/>
  <c r="D997" i="18"/>
  <c r="D996" i="18"/>
  <c r="D995" i="18"/>
  <c r="D994" i="18"/>
  <c r="D993" i="18"/>
  <c r="D992" i="18"/>
  <c r="D991" i="18"/>
  <c r="D990" i="18"/>
  <c r="D989" i="18"/>
  <c r="D988" i="18"/>
  <c r="D987" i="18"/>
  <c r="D986" i="18"/>
  <c r="D985" i="18"/>
  <c r="D984" i="18"/>
  <c r="D983" i="18"/>
  <c r="D982" i="18"/>
  <c r="D981" i="18"/>
  <c r="D980" i="18"/>
  <c r="D979" i="18"/>
  <c r="D978" i="18"/>
  <c r="D977" i="18"/>
  <c r="D976" i="18"/>
  <c r="D975" i="18"/>
  <c r="D974" i="18"/>
  <c r="D973" i="18"/>
  <c r="D972" i="18"/>
  <c r="D971" i="18"/>
  <c r="D970" i="18"/>
  <c r="D969" i="18"/>
  <c r="D968" i="18"/>
  <c r="D967" i="18"/>
  <c r="D966" i="18"/>
  <c r="D965" i="18"/>
  <c r="D964" i="18"/>
  <c r="D963" i="18"/>
  <c r="D962" i="18"/>
  <c r="D961" i="18"/>
  <c r="D960" i="18"/>
  <c r="D959" i="18"/>
  <c r="D958" i="18"/>
  <c r="D957" i="18"/>
  <c r="D956" i="18"/>
  <c r="D955" i="18"/>
  <c r="D954" i="18"/>
  <c r="D953" i="18"/>
  <c r="D952" i="18"/>
  <c r="D951" i="18"/>
  <c r="D950" i="18"/>
  <c r="D949" i="18"/>
  <c r="D948" i="18"/>
  <c r="D947" i="18"/>
  <c r="D946" i="18"/>
  <c r="D945" i="18"/>
  <c r="D944" i="18"/>
  <c r="D943" i="18"/>
  <c r="D942" i="18"/>
  <c r="D941" i="18"/>
  <c r="D940" i="18"/>
  <c r="D939" i="18"/>
  <c r="D938" i="18"/>
  <c r="D937" i="18"/>
  <c r="D936" i="18"/>
  <c r="D935" i="18"/>
  <c r="D934" i="18"/>
  <c r="D933" i="18"/>
  <c r="D932" i="18"/>
  <c r="D931" i="18"/>
  <c r="D930" i="18"/>
  <c r="D929" i="18"/>
  <c r="D928" i="18"/>
  <c r="D927" i="18"/>
  <c r="D926" i="18"/>
  <c r="D925" i="18"/>
  <c r="D924" i="18"/>
  <c r="D923" i="18"/>
  <c r="D922" i="18"/>
  <c r="D921" i="18"/>
  <c r="D920" i="18"/>
  <c r="D919" i="18"/>
  <c r="D918" i="18"/>
  <c r="D917" i="18"/>
  <c r="D916" i="18"/>
  <c r="D915" i="18"/>
  <c r="D914" i="18"/>
  <c r="D913" i="18"/>
  <c r="D912" i="18"/>
  <c r="D911" i="18"/>
  <c r="D910" i="18"/>
  <c r="D909" i="18"/>
  <c r="D908" i="18"/>
  <c r="D907" i="18"/>
  <c r="D906" i="18"/>
  <c r="D905" i="18"/>
  <c r="D904" i="18"/>
  <c r="D903" i="18"/>
  <c r="D902" i="18"/>
  <c r="D901" i="18"/>
  <c r="D900" i="18"/>
  <c r="D899" i="18"/>
  <c r="D898" i="18"/>
  <c r="D897" i="18"/>
  <c r="D896" i="18"/>
  <c r="D895" i="18"/>
  <c r="D894" i="18"/>
  <c r="D893" i="18"/>
  <c r="D892" i="18"/>
  <c r="D891" i="18"/>
  <c r="D890" i="18"/>
  <c r="D889" i="18"/>
  <c r="D888" i="18"/>
  <c r="D887" i="18"/>
  <c r="D886" i="18"/>
  <c r="D885" i="18"/>
  <c r="D884" i="18"/>
  <c r="D883" i="18"/>
  <c r="D882" i="18"/>
  <c r="D881" i="18"/>
  <c r="D880" i="18"/>
  <c r="D879" i="18"/>
  <c r="D878" i="18"/>
  <c r="D877" i="18"/>
  <c r="D876" i="18"/>
  <c r="D875" i="18"/>
  <c r="D874" i="18"/>
  <c r="D873" i="18"/>
  <c r="D872" i="18"/>
  <c r="D871" i="18"/>
  <c r="D870" i="18"/>
  <c r="D869" i="18"/>
  <c r="D868" i="18"/>
  <c r="D867" i="18"/>
  <c r="D866" i="18"/>
  <c r="D865" i="18"/>
  <c r="D864" i="18"/>
  <c r="D863" i="18"/>
  <c r="D862" i="18"/>
  <c r="D861" i="18"/>
  <c r="D860" i="18"/>
  <c r="D859" i="18"/>
  <c r="D858" i="18"/>
  <c r="D857" i="18"/>
  <c r="D856" i="18"/>
  <c r="D855" i="18"/>
  <c r="D854" i="18"/>
  <c r="D853" i="18"/>
  <c r="D852" i="18"/>
  <c r="D851" i="18"/>
  <c r="D850" i="18"/>
  <c r="D849" i="18"/>
  <c r="D848" i="18"/>
  <c r="D847" i="18"/>
  <c r="D846" i="18"/>
  <c r="D845" i="18"/>
  <c r="D844" i="18"/>
  <c r="D843" i="18"/>
  <c r="D842" i="18"/>
  <c r="D841" i="18"/>
  <c r="D840" i="18"/>
  <c r="D839" i="18"/>
  <c r="D838" i="18"/>
  <c r="D837" i="18"/>
  <c r="D836" i="18"/>
  <c r="D835" i="18"/>
  <c r="D834" i="18"/>
  <c r="D833" i="18"/>
  <c r="D832" i="18"/>
  <c r="D831" i="18"/>
  <c r="D830" i="18"/>
  <c r="D829" i="18"/>
  <c r="D828" i="18"/>
  <c r="D827" i="18"/>
  <c r="D826" i="18"/>
  <c r="D825" i="18"/>
  <c r="D824" i="18"/>
  <c r="D823" i="18"/>
  <c r="D822" i="18"/>
  <c r="D821" i="18"/>
  <c r="D820" i="18"/>
  <c r="D819" i="18"/>
  <c r="D818" i="18"/>
  <c r="D817" i="18"/>
  <c r="D816" i="18"/>
  <c r="D815" i="18"/>
  <c r="D814" i="18"/>
  <c r="D813" i="18"/>
  <c r="D812" i="18"/>
  <c r="D811" i="18"/>
  <c r="D810" i="18"/>
  <c r="D809" i="18"/>
  <c r="D808" i="18"/>
  <c r="D807" i="18"/>
  <c r="D806" i="18"/>
  <c r="D805" i="18"/>
  <c r="D804" i="18"/>
  <c r="D803" i="18"/>
  <c r="D802" i="18"/>
  <c r="D801" i="18"/>
  <c r="D800" i="18"/>
  <c r="D799" i="18"/>
  <c r="D798" i="18"/>
  <c r="D797" i="18"/>
  <c r="D796" i="18"/>
  <c r="D795" i="18"/>
  <c r="D794" i="18"/>
  <c r="D793" i="18"/>
  <c r="D792" i="18"/>
  <c r="D791" i="18"/>
  <c r="D790" i="18"/>
  <c r="D789" i="18"/>
  <c r="D788" i="18"/>
  <c r="D787" i="18"/>
  <c r="D786" i="18"/>
  <c r="D785" i="18"/>
  <c r="D784" i="18"/>
  <c r="D783" i="18"/>
  <c r="D782" i="18"/>
  <c r="D781" i="18"/>
  <c r="D780" i="18"/>
  <c r="D779" i="18"/>
  <c r="D778" i="18"/>
  <c r="D777" i="18"/>
  <c r="D776" i="18"/>
  <c r="D775" i="18"/>
  <c r="D774" i="18"/>
  <c r="D773" i="18"/>
  <c r="D772" i="18"/>
  <c r="D771" i="18"/>
  <c r="D770" i="18"/>
  <c r="D769" i="18"/>
  <c r="D768" i="18"/>
  <c r="D767" i="18"/>
  <c r="D766" i="18"/>
  <c r="D765" i="18"/>
  <c r="D764" i="18"/>
  <c r="D763" i="18"/>
  <c r="D762" i="18"/>
  <c r="D761" i="18"/>
  <c r="D760" i="18"/>
  <c r="D759" i="18"/>
  <c r="D758" i="18"/>
  <c r="D757" i="18"/>
  <c r="D756" i="18"/>
  <c r="D755" i="18"/>
  <c r="D754" i="18"/>
  <c r="D753" i="18"/>
  <c r="D752" i="18"/>
  <c r="D751" i="18"/>
  <c r="D750" i="18"/>
  <c r="D749" i="18"/>
  <c r="D748" i="18"/>
  <c r="D747" i="18"/>
  <c r="D746" i="18"/>
  <c r="D745" i="18"/>
  <c r="D744" i="18"/>
  <c r="D743" i="18"/>
  <c r="D742" i="18"/>
  <c r="D741" i="18"/>
  <c r="D740" i="18"/>
  <c r="D739" i="18"/>
  <c r="D738" i="18"/>
  <c r="D737" i="18"/>
  <c r="D736" i="18"/>
  <c r="D735" i="18"/>
  <c r="D734" i="18"/>
  <c r="D733" i="18"/>
  <c r="D732" i="18"/>
  <c r="D731" i="18"/>
  <c r="D730" i="18"/>
  <c r="D729" i="18"/>
  <c r="D728" i="18"/>
  <c r="D727" i="18"/>
  <c r="D726" i="18"/>
  <c r="D725" i="18"/>
  <c r="D724" i="18"/>
  <c r="D723" i="18"/>
  <c r="D722" i="18"/>
  <c r="D721" i="18"/>
  <c r="D720" i="18"/>
  <c r="D719" i="18"/>
  <c r="D718" i="18"/>
  <c r="D717" i="18"/>
  <c r="D716" i="18"/>
  <c r="D715" i="18"/>
  <c r="D714" i="18"/>
  <c r="D713" i="18"/>
  <c r="D712" i="18"/>
  <c r="D711" i="18"/>
  <c r="D710" i="18"/>
  <c r="D709" i="18"/>
  <c r="D708" i="18"/>
  <c r="D707" i="18"/>
  <c r="D706" i="18"/>
  <c r="D705" i="18"/>
  <c r="D704" i="18"/>
  <c r="D703" i="18"/>
  <c r="D702" i="18"/>
  <c r="D701" i="18"/>
  <c r="D700" i="18"/>
  <c r="D699" i="18"/>
  <c r="D698" i="18"/>
  <c r="D697" i="18"/>
  <c r="D696" i="18"/>
  <c r="D695" i="18"/>
  <c r="D694" i="18"/>
  <c r="D693" i="18"/>
  <c r="D692" i="18"/>
  <c r="D691" i="18"/>
  <c r="D690" i="18"/>
  <c r="D689" i="18"/>
  <c r="D688" i="18"/>
  <c r="D687" i="18"/>
  <c r="D686" i="18"/>
  <c r="D685" i="18"/>
  <c r="D684" i="18"/>
  <c r="D683" i="18"/>
  <c r="D682" i="18"/>
  <c r="D681" i="18"/>
  <c r="D680" i="18"/>
  <c r="D679" i="18"/>
  <c r="D678" i="18"/>
  <c r="D677" i="18"/>
  <c r="D676" i="18"/>
  <c r="D675" i="18"/>
  <c r="D674" i="18"/>
  <c r="D673" i="18"/>
  <c r="D672" i="18"/>
  <c r="D671" i="18"/>
  <c r="D670" i="18"/>
  <c r="D669" i="18"/>
  <c r="D668" i="18"/>
  <c r="D667" i="18"/>
  <c r="D666" i="18"/>
  <c r="D665" i="18"/>
  <c r="D664" i="18"/>
  <c r="D663" i="18"/>
  <c r="D662" i="18"/>
  <c r="D661" i="18"/>
  <c r="D660" i="18"/>
  <c r="D659" i="18"/>
  <c r="D658" i="18"/>
  <c r="D657" i="18"/>
  <c r="D656" i="18"/>
  <c r="D655" i="18"/>
  <c r="D654" i="18"/>
  <c r="D653" i="18"/>
  <c r="D652" i="18"/>
  <c r="D651" i="18"/>
  <c r="D650" i="18"/>
  <c r="D649" i="18"/>
  <c r="D648" i="18"/>
  <c r="D647" i="18"/>
  <c r="D646" i="18"/>
  <c r="D645" i="18"/>
  <c r="D644" i="18"/>
  <c r="D643" i="18"/>
  <c r="D642" i="18"/>
  <c r="D641" i="18"/>
  <c r="D640" i="18"/>
  <c r="D639" i="18"/>
  <c r="D638" i="18"/>
  <c r="D637" i="18"/>
  <c r="D636" i="18"/>
  <c r="D635" i="18"/>
  <c r="D634" i="18"/>
  <c r="D633" i="18"/>
  <c r="D632" i="18"/>
  <c r="D631" i="18"/>
  <c r="D630" i="18"/>
  <c r="D629" i="18"/>
  <c r="D628" i="18"/>
  <c r="D627" i="18"/>
  <c r="D626" i="18"/>
  <c r="D625" i="18"/>
  <c r="D624" i="18"/>
  <c r="D623" i="18"/>
  <c r="D622" i="18"/>
  <c r="D621" i="18"/>
  <c r="D620" i="18"/>
  <c r="D619" i="18"/>
  <c r="D618" i="18"/>
  <c r="D617" i="18"/>
  <c r="D616" i="18"/>
  <c r="D615" i="18"/>
  <c r="D614" i="18"/>
  <c r="D613" i="18"/>
  <c r="D612" i="18"/>
  <c r="D611" i="18"/>
  <c r="D610" i="18"/>
  <c r="D609" i="18"/>
  <c r="D608" i="18"/>
  <c r="D607" i="18"/>
  <c r="D606" i="18"/>
  <c r="D605" i="18"/>
  <c r="D604" i="18"/>
  <c r="D603" i="18"/>
  <c r="D602" i="18"/>
  <c r="D601" i="18"/>
  <c r="D600" i="18"/>
  <c r="D599" i="18"/>
  <c r="D598" i="18"/>
  <c r="D597" i="18"/>
  <c r="D596" i="18"/>
  <c r="D595" i="18"/>
  <c r="D594" i="18"/>
  <c r="D593" i="18"/>
  <c r="D592" i="18"/>
  <c r="D591" i="18"/>
  <c r="D590" i="18"/>
  <c r="D589" i="18"/>
  <c r="D588" i="18"/>
  <c r="D587" i="18"/>
  <c r="D586" i="18"/>
  <c r="D585" i="18"/>
  <c r="D584" i="18"/>
  <c r="D583" i="18"/>
  <c r="D582" i="18"/>
  <c r="D581" i="18"/>
  <c r="D580" i="18"/>
  <c r="D579" i="18"/>
  <c r="D578" i="18"/>
  <c r="D577" i="18"/>
  <c r="D576" i="18"/>
  <c r="D575" i="18"/>
  <c r="D574" i="18"/>
  <c r="D573" i="18"/>
  <c r="D572" i="18"/>
  <c r="D571" i="18"/>
  <c r="D570" i="18"/>
  <c r="D569" i="18"/>
  <c r="D568" i="18"/>
  <c r="D567" i="18"/>
  <c r="D566" i="18"/>
  <c r="D565" i="18"/>
  <c r="D564" i="18"/>
  <c r="D563" i="18"/>
  <c r="D562" i="18"/>
  <c r="D561" i="18"/>
  <c r="D560" i="18"/>
  <c r="D559" i="18"/>
  <c r="D558" i="18"/>
  <c r="D557" i="18"/>
  <c r="D556" i="18"/>
  <c r="D555" i="18"/>
  <c r="D554" i="18"/>
  <c r="D553" i="18"/>
  <c r="D552" i="18"/>
  <c r="D551" i="18"/>
  <c r="D550" i="18"/>
  <c r="D549" i="18"/>
  <c r="D548" i="18"/>
  <c r="D547" i="18"/>
  <c r="D546" i="18"/>
  <c r="D545" i="18"/>
  <c r="D544" i="18"/>
  <c r="D543" i="18"/>
  <c r="D542" i="18"/>
  <c r="D541" i="18"/>
  <c r="D540" i="18"/>
  <c r="D539" i="18"/>
  <c r="D538" i="18"/>
  <c r="D537" i="18"/>
  <c r="D536" i="18"/>
  <c r="D535" i="18"/>
  <c r="D534" i="18"/>
  <c r="D533" i="18"/>
  <c r="D532" i="18"/>
  <c r="D531" i="18"/>
  <c r="D530" i="18"/>
  <c r="D529" i="18"/>
  <c r="D528" i="18"/>
  <c r="D527" i="18"/>
  <c r="D526" i="18"/>
  <c r="D525" i="18"/>
  <c r="D524" i="18"/>
  <c r="D523" i="18"/>
  <c r="D522" i="18"/>
  <c r="D521" i="18"/>
  <c r="D520" i="18"/>
  <c r="D519" i="18"/>
  <c r="D518" i="18"/>
  <c r="D517" i="18"/>
  <c r="D516" i="18"/>
  <c r="D515" i="18"/>
  <c r="D514" i="18"/>
  <c r="D513" i="18"/>
  <c r="D512" i="18"/>
  <c r="D511" i="18"/>
  <c r="D510" i="18"/>
  <c r="D509" i="18"/>
  <c r="D508" i="18"/>
  <c r="D507" i="18"/>
  <c r="D506" i="18"/>
  <c r="D505" i="18"/>
  <c r="D504" i="18"/>
  <c r="D503" i="18"/>
  <c r="D502" i="18"/>
  <c r="D501" i="18"/>
  <c r="D500" i="18"/>
  <c r="D499" i="18"/>
  <c r="D498" i="18"/>
  <c r="D497" i="18"/>
  <c r="D496" i="18"/>
  <c r="D495" i="18"/>
  <c r="D494" i="18"/>
  <c r="D493" i="18"/>
  <c r="D492" i="18"/>
  <c r="D491" i="18"/>
  <c r="D490" i="18"/>
  <c r="D489" i="18"/>
  <c r="D488" i="18"/>
  <c r="D487" i="18"/>
  <c r="D486" i="18"/>
  <c r="D485" i="18"/>
  <c r="D484" i="18"/>
  <c r="D483" i="18"/>
  <c r="D482" i="18"/>
  <c r="D481" i="18"/>
  <c r="D480" i="18"/>
  <c r="D479" i="18"/>
  <c r="D478" i="18"/>
  <c r="D477" i="18"/>
  <c r="D476" i="18"/>
  <c r="D475" i="18"/>
  <c r="D474" i="18"/>
  <c r="D473" i="18"/>
  <c r="D472" i="18"/>
  <c r="D471" i="18"/>
  <c r="D470" i="18"/>
  <c r="D469" i="18"/>
  <c r="D468" i="18"/>
  <c r="D467" i="18"/>
  <c r="D466" i="18"/>
  <c r="D465" i="18"/>
  <c r="D464" i="18"/>
  <c r="D463" i="18"/>
  <c r="D462" i="18"/>
  <c r="D461" i="18"/>
  <c r="D460" i="18"/>
  <c r="D459" i="18"/>
  <c r="D458" i="18"/>
  <c r="D457" i="18"/>
  <c r="D456" i="18"/>
  <c r="D455" i="18"/>
  <c r="D454" i="18"/>
  <c r="D453" i="18"/>
  <c r="D452" i="18"/>
  <c r="D451" i="18"/>
  <c r="D450" i="18"/>
  <c r="D449" i="18"/>
  <c r="D448" i="18"/>
  <c r="D447" i="18"/>
  <c r="D446" i="18"/>
  <c r="D445" i="18"/>
  <c r="D444" i="18"/>
  <c r="D443" i="18"/>
  <c r="D442" i="18"/>
  <c r="D441" i="18"/>
  <c r="D440" i="18"/>
  <c r="D439" i="18"/>
  <c r="D438" i="18"/>
  <c r="D437" i="18"/>
  <c r="D436" i="18"/>
  <c r="D435" i="18"/>
  <c r="D434" i="18"/>
  <c r="D433" i="18"/>
  <c r="D432" i="18"/>
  <c r="D431" i="18"/>
  <c r="D430" i="18"/>
  <c r="D429" i="18"/>
  <c r="D428" i="18"/>
  <c r="D427" i="18"/>
  <c r="D426" i="18"/>
  <c r="D425" i="18"/>
  <c r="D424" i="18"/>
  <c r="D423" i="18"/>
  <c r="D422" i="18"/>
  <c r="D421" i="18"/>
  <c r="D420" i="18"/>
  <c r="D419" i="18"/>
  <c r="D418" i="18"/>
  <c r="D417" i="18"/>
  <c r="D416" i="18"/>
  <c r="D415" i="18"/>
  <c r="D414" i="18"/>
  <c r="D413" i="18"/>
  <c r="D412" i="18"/>
  <c r="D411" i="18"/>
  <c r="D410" i="18"/>
  <c r="D409" i="18"/>
  <c r="D408" i="18"/>
  <c r="D407" i="18"/>
  <c r="D406" i="18"/>
  <c r="D405" i="18"/>
  <c r="D404" i="18"/>
  <c r="D403" i="18"/>
  <c r="D402" i="18"/>
  <c r="D401" i="18"/>
  <c r="D400" i="18"/>
  <c r="D399" i="18"/>
  <c r="D398" i="18"/>
  <c r="D397" i="18"/>
  <c r="D396" i="18"/>
  <c r="D395" i="18"/>
  <c r="D394" i="18"/>
  <c r="D393" i="18"/>
  <c r="D392" i="18"/>
  <c r="D391" i="18"/>
  <c r="D390" i="18"/>
  <c r="D389" i="18"/>
  <c r="D388" i="18"/>
  <c r="D387" i="18"/>
  <c r="D386" i="18"/>
  <c r="D385" i="18"/>
  <c r="D384" i="18"/>
  <c r="D383" i="18"/>
  <c r="D382" i="18"/>
  <c r="D381" i="18"/>
  <c r="D380" i="18"/>
  <c r="D379" i="18"/>
  <c r="D378" i="18"/>
  <c r="D377" i="18"/>
  <c r="D376" i="18"/>
  <c r="D375" i="18"/>
  <c r="D374" i="18"/>
  <c r="D373" i="18"/>
  <c r="D372" i="18"/>
  <c r="D371" i="18"/>
  <c r="D370" i="18"/>
  <c r="D369" i="18"/>
  <c r="D368" i="18"/>
  <c r="D367" i="18"/>
  <c r="D366" i="18"/>
  <c r="D365" i="18"/>
  <c r="D364" i="18"/>
  <c r="D363" i="18"/>
  <c r="D362" i="18"/>
  <c r="D361" i="18"/>
  <c r="D360" i="18"/>
  <c r="D359" i="18"/>
  <c r="D358" i="18"/>
  <c r="D357" i="18"/>
  <c r="D356" i="18"/>
  <c r="D355" i="18"/>
  <c r="D354" i="18"/>
  <c r="D353" i="18"/>
  <c r="D352" i="18"/>
  <c r="D351" i="18"/>
  <c r="D350" i="18"/>
  <c r="D349" i="18"/>
  <c r="D348" i="18"/>
  <c r="D347" i="18"/>
  <c r="D346" i="18"/>
  <c r="D345" i="18"/>
  <c r="D344" i="18"/>
  <c r="D343" i="18"/>
  <c r="D342" i="18"/>
  <c r="D341" i="18"/>
  <c r="D340" i="18"/>
  <c r="D339" i="18"/>
  <c r="D338" i="18"/>
  <c r="D337" i="18"/>
  <c r="D336" i="18"/>
  <c r="D335" i="18"/>
  <c r="D334" i="18"/>
  <c r="D333" i="18"/>
  <c r="D332" i="18"/>
  <c r="D331" i="18"/>
  <c r="D330" i="18"/>
  <c r="D329" i="18"/>
  <c r="D328" i="18"/>
  <c r="D327" i="18"/>
  <c r="D326" i="18"/>
  <c r="D325" i="18"/>
  <c r="D324" i="18"/>
  <c r="D323" i="18"/>
  <c r="D322" i="18"/>
  <c r="D321" i="18"/>
  <c r="D320" i="18"/>
  <c r="D319" i="18"/>
  <c r="D318" i="18"/>
  <c r="D317" i="18"/>
  <c r="D316" i="18"/>
  <c r="D315" i="18"/>
  <c r="D314" i="18"/>
  <c r="D313" i="18"/>
  <c r="D312" i="18"/>
  <c r="D311" i="18"/>
  <c r="D310" i="18"/>
  <c r="D309" i="18"/>
  <c r="D308" i="18"/>
  <c r="D307" i="18"/>
  <c r="D306" i="18"/>
  <c r="D305" i="18"/>
  <c r="D304" i="18"/>
  <c r="D303" i="18"/>
  <c r="D302" i="18"/>
  <c r="D301" i="18"/>
  <c r="D300" i="18"/>
  <c r="D299" i="18"/>
  <c r="D298" i="18"/>
  <c r="D297" i="18"/>
  <c r="D296" i="18"/>
  <c r="D295" i="18"/>
  <c r="D294" i="18"/>
  <c r="D293" i="18"/>
  <c r="D292" i="18"/>
  <c r="D291" i="18"/>
  <c r="D290" i="18"/>
  <c r="D289" i="18"/>
  <c r="D288" i="18"/>
  <c r="D287" i="18"/>
  <c r="D286" i="18"/>
  <c r="D285" i="18"/>
  <c r="D284" i="18"/>
  <c r="D283" i="18"/>
  <c r="D282" i="18"/>
  <c r="D281" i="18"/>
  <c r="D280" i="18"/>
  <c r="D279" i="18"/>
  <c r="D278" i="18"/>
  <c r="D277" i="18"/>
  <c r="D276" i="18"/>
  <c r="D275" i="18"/>
  <c r="D274" i="18"/>
  <c r="D273" i="18"/>
  <c r="D272" i="18"/>
  <c r="D271" i="18"/>
  <c r="D270" i="18"/>
  <c r="D269" i="18"/>
  <c r="D268" i="18"/>
  <c r="D267" i="18"/>
  <c r="D266" i="18"/>
  <c r="D265" i="18"/>
  <c r="D264" i="18"/>
  <c r="D263" i="18"/>
  <c r="D262" i="18"/>
  <c r="D261" i="18"/>
  <c r="D260" i="18"/>
  <c r="D259" i="18"/>
  <c r="D258" i="18"/>
  <c r="D257" i="18"/>
  <c r="D256" i="18"/>
  <c r="D255" i="18"/>
  <c r="D254" i="18"/>
  <c r="D253" i="18"/>
  <c r="D252" i="18"/>
  <c r="D251" i="18"/>
  <c r="D250" i="18"/>
  <c r="D249" i="18"/>
  <c r="D248" i="18"/>
  <c r="D247" i="18"/>
  <c r="D246" i="18"/>
  <c r="D245" i="18"/>
  <c r="D244" i="18"/>
  <c r="D243" i="18"/>
  <c r="D242" i="18"/>
  <c r="D241" i="18"/>
  <c r="D240" i="18"/>
  <c r="D239" i="18"/>
  <c r="D238" i="18"/>
  <c r="D237" i="18"/>
  <c r="D236" i="18"/>
  <c r="D235" i="18"/>
  <c r="D234" i="18"/>
  <c r="D233" i="18"/>
  <c r="D232" i="18"/>
  <c r="D231" i="18"/>
  <c r="D230" i="18"/>
  <c r="D229" i="18"/>
  <c r="D228" i="18"/>
  <c r="D227" i="18"/>
  <c r="D226" i="18"/>
  <c r="D225" i="18"/>
  <c r="D224" i="18"/>
  <c r="D223" i="18"/>
  <c r="D222" i="18"/>
  <c r="D221" i="18"/>
  <c r="D220" i="18"/>
  <c r="D219" i="18"/>
  <c r="D218" i="18"/>
  <c r="D217" i="18"/>
  <c r="D216" i="18"/>
  <c r="D215" i="18"/>
  <c r="D214" i="18"/>
  <c r="D213" i="18"/>
  <c r="D212" i="18"/>
  <c r="D211" i="18"/>
  <c r="D210" i="18"/>
  <c r="D209" i="18"/>
  <c r="D208" i="18"/>
  <c r="D207" i="18"/>
  <c r="D206" i="18"/>
  <c r="D205" i="18"/>
  <c r="D204" i="18"/>
  <c r="D203" i="18"/>
  <c r="D202" i="18"/>
  <c r="D201" i="18"/>
  <c r="D200" i="18"/>
  <c r="D199" i="18"/>
  <c r="D198" i="18"/>
  <c r="D197" i="18"/>
  <c r="D196" i="18"/>
  <c r="D195" i="18"/>
  <c r="D194" i="18"/>
  <c r="D193" i="18"/>
  <c r="D192" i="18"/>
  <c r="D191" i="18"/>
  <c r="D190" i="18"/>
  <c r="D189" i="18"/>
  <c r="D188" i="18"/>
  <c r="D187" i="18"/>
  <c r="D186" i="18"/>
  <c r="D185" i="18"/>
  <c r="D184" i="18"/>
  <c r="D183" i="18"/>
  <c r="D182" i="18"/>
  <c r="D181" i="18"/>
  <c r="D180" i="18"/>
  <c r="D179" i="18"/>
  <c r="D178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5" i="18"/>
  <c r="D164" i="18"/>
  <c r="D163" i="18"/>
  <c r="D162" i="18"/>
  <c r="D161" i="18"/>
  <c r="D160" i="18"/>
  <c r="D159" i="18"/>
  <c r="D158" i="18"/>
  <c r="D157" i="18"/>
  <c r="D156" i="18"/>
  <c r="D155" i="18"/>
  <c r="D154" i="18"/>
  <c r="D153" i="18"/>
  <c r="D152" i="18"/>
  <c r="D151" i="18"/>
  <c r="D150" i="18"/>
  <c r="D149" i="18"/>
  <c r="D148" i="18"/>
  <c r="D147" i="18"/>
  <c r="D146" i="18"/>
  <c r="D145" i="18"/>
  <c r="D144" i="18"/>
  <c r="D143" i="18"/>
  <c r="D142" i="18"/>
  <c r="D141" i="18"/>
  <c r="D140" i="18"/>
  <c r="D139" i="18"/>
  <c r="D138" i="18"/>
  <c r="D137" i="18"/>
  <c r="D136" i="18"/>
  <c r="D135" i="18"/>
  <c r="D134" i="18"/>
  <c r="D133" i="18"/>
  <c r="D132" i="18"/>
  <c r="D131" i="18"/>
  <c r="D130" i="18"/>
  <c r="D129" i="18"/>
  <c r="D128" i="18"/>
  <c r="D127" i="18"/>
  <c r="D126" i="18"/>
  <c r="D125" i="18"/>
  <c r="D124" i="18"/>
  <c r="D123" i="18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D86" i="18"/>
  <c r="D85" i="18"/>
  <c r="D84" i="18"/>
  <c r="D83" i="18"/>
  <c r="D82" i="18"/>
  <c r="D81" i="18"/>
  <c r="D80" i="18"/>
  <c r="D79" i="18"/>
  <c r="D78" i="18"/>
  <c r="D77" i="18"/>
  <c r="D76" i="18"/>
  <c r="D75" i="18"/>
  <c r="D74" i="18"/>
  <c r="D73" i="18"/>
  <c r="D72" i="18"/>
  <c r="D71" i="18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I6" i="18"/>
  <c r="N9" i="18"/>
  <c r="N8" i="18"/>
  <c r="E6" i="18" l="1"/>
  <c r="F6" i="18" s="1"/>
  <c r="E7" i="18"/>
  <c r="F7" i="18" s="1"/>
  <c r="G7" i="18" s="1"/>
  <c r="E14" i="18"/>
  <c r="F14" i="18" s="1"/>
  <c r="E22" i="18"/>
  <c r="F22" i="18" s="1"/>
  <c r="E30" i="18"/>
  <c r="F30" i="18" s="1"/>
  <c r="E38" i="18"/>
  <c r="F38" i="18" s="1"/>
  <c r="E46" i="18"/>
  <c r="F46" i="18" s="1"/>
  <c r="E54" i="18"/>
  <c r="F54" i="18" s="1"/>
  <c r="E62" i="18"/>
  <c r="F62" i="18" s="1"/>
  <c r="E70" i="18"/>
  <c r="F70" i="18" s="1"/>
  <c r="E78" i="18"/>
  <c r="F78" i="18" s="1"/>
  <c r="E86" i="18"/>
  <c r="F86" i="18" s="1"/>
  <c r="E94" i="18"/>
  <c r="F94" i="18" s="1"/>
  <c r="E102" i="18"/>
  <c r="F102" i="18" s="1"/>
  <c r="E110" i="18"/>
  <c r="F110" i="18" s="1"/>
  <c r="E118" i="18"/>
  <c r="F118" i="18" s="1"/>
  <c r="E126" i="18"/>
  <c r="F126" i="18" s="1"/>
  <c r="E134" i="18"/>
  <c r="F134" i="18" s="1"/>
  <c r="E142" i="18"/>
  <c r="F142" i="18" s="1"/>
  <c r="E150" i="18"/>
  <c r="F150" i="18" s="1"/>
  <c r="E158" i="18"/>
  <c r="F158" i="18" s="1"/>
  <c r="E166" i="18"/>
  <c r="F166" i="18" s="1"/>
  <c r="E174" i="18"/>
  <c r="F174" i="18" s="1"/>
  <c r="E182" i="18"/>
  <c r="F182" i="18" s="1"/>
  <c r="E190" i="18"/>
  <c r="F190" i="18" s="1"/>
  <c r="E10" i="18"/>
  <c r="F10" i="18" s="1"/>
  <c r="E18" i="18"/>
  <c r="F18" i="18" s="1"/>
  <c r="E26" i="18"/>
  <c r="F26" i="18" s="1"/>
  <c r="E34" i="18"/>
  <c r="F34" i="18" s="1"/>
  <c r="E42" i="18"/>
  <c r="F42" i="18" s="1"/>
  <c r="E50" i="18"/>
  <c r="F50" i="18" s="1"/>
  <c r="E58" i="18"/>
  <c r="F58" i="18" s="1"/>
  <c r="E66" i="18"/>
  <c r="F66" i="18" s="1"/>
  <c r="E74" i="18"/>
  <c r="F74" i="18" s="1"/>
  <c r="E82" i="18"/>
  <c r="F82" i="18" s="1"/>
  <c r="E90" i="18"/>
  <c r="F90" i="18" s="1"/>
  <c r="E98" i="18"/>
  <c r="F98" i="18" s="1"/>
  <c r="E106" i="18"/>
  <c r="F106" i="18" s="1"/>
  <c r="E114" i="18"/>
  <c r="F114" i="18" s="1"/>
  <c r="E122" i="18"/>
  <c r="F122" i="18" s="1"/>
  <c r="E130" i="18"/>
  <c r="F130" i="18" s="1"/>
  <c r="E138" i="18"/>
  <c r="F138" i="18" s="1"/>
  <c r="E146" i="18"/>
  <c r="F146" i="18" s="1"/>
  <c r="E154" i="18"/>
  <c r="F154" i="18" s="1"/>
  <c r="E162" i="18"/>
  <c r="F162" i="18" s="1"/>
  <c r="E170" i="18"/>
  <c r="F170" i="18" s="1"/>
  <c r="E178" i="18"/>
  <c r="F178" i="18" s="1"/>
  <c r="E186" i="18"/>
  <c r="F186" i="18" s="1"/>
  <c r="E2290" i="18"/>
  <c r="F2290" i="18" s="1"/>
  <c r="E2286" i="18"/>
  <c r="F2286" i="18" s="1"/>
  <c r="E2282" i="18"/>
  <c r="F2282" i="18" s="1"/>
  <c r="E2278" i="18"/>
  <c r="F2278" i="18" s="1"/>
  <c r="E2274" i="18"/>
  <c r="F2274" i="18" s="1"/>
  <c r="E2270" i="18"/>
  <c r="F2270" i="18" s="1"/>
  <c r="E2266" i="18"/>
  <c r="F2266" i="18" s="1"/>
  <c r="E2262" i="18"/>
  <c r="F2262" i="18" s="1"/>
  <c r="E2258" i="18"/>
  <c r="F2258" i="18" s="1"/>
  <c r="E2254" i="18"/>
  <c r="F2254" i="18" s="1"/>
  <c r="E2250" i="18"/>
  <c r="F2250" i="18" s="1"/>
  <c r="E2246" i="18"/>
  <c r="F2246" i="18" s="1"/>
  <c r="E2242" i="18"/>
  <c r="F2242" i="18" s="1"/>
  <c r="E2238" i="18"/>
  <c r="F2238" i="18" s="1"/>
  <c r="E2234" i="18"/>
  <c r="F2234" i="18" s="1"/>
  <c r="E2230" i="18"/>
  <c r="F2230" i="18" s="1"/>
  <c r="E2226" i="18"/>
  <c r="F2226" i="18" s="1"/>
  <c r="E2222" i="18"/>
  <c r="F2222" i="18" s="1"/>
  <c r="E2218" i="18"/>
  <c r="F2218" i="18" s="1"/>
  <c r="E2214" i="18"/>
  <c r="F2214" i="18" s="1"/>
  <c r="E2210" i="18"/>
  <c r="F2210" i="18" s="1"/>
  <c r="E2206" i="18"/>
  <c r="F2206" i="18" s="1"/>
  <c r="E2202" i="18"/>
  <c r="F2202" i="18" s="1"/>
  <c r="E2198" i="18"/>
  <c r="F2198" i="18" s="1"/>
  <c r="E2194" i="18"/>
  <c r="F2194" i="18" s="1"/>
  <c r="E2291" i="18"/>
  <c r="F2291" i="18" s="1"/>
  <c r="E2287" i="18"/>
  <c r="F2287" i="18" s="1"/>
  <c r="E2283" i="18"/>
  <c r="F2283" i="18" s="1"/>
  <c r="E2279" i="18"/>
  <c r="F2279" i="18" s="1"/>
  <c r="E2275" i="18"/>
  <c r="F2275" i="18" s="1"/>
  <c r="E2271" i="18"/>
  <c r="F2271" i="18" s="1"/>
  <c r="E2267" i="18"/>
  <c r="F2267" i="18" s="1"/>
  <c r="E2263" i="18"/>
  <c r="F2263" i="18" s="1"/>
  <c r="E2259" i="18"/>
  <c r="F2259" i="18" s="1"/>
  <c r="E2255" i="18"/>
  <c r="F2255" i="18" s="1"/>
  <c r="E2251" i="18"/>
  <c r="F2251" i="18" s="1"/>
  <c r="E2247" i="18"/>
  <c r="F2247" i="18" s="1"/>
  <c r="E2243" i="18"/>
  <c r="F2243" i="18" s="1"/>
  <c r="E2239" i="18"/>
  <c r="F2239" i="18" s="1"/>
  <c r="E2235" i="18"/>
  <c r="F2235" i="18" s="1"/>
  <c r="E2231" i="18"/>
  <c r="F2231" i="18" s="1"/>
  <c r="E2227" i="18"/>
  <c r="F2227" i="18" s="1"/>
  <c r="E2223" i="18"/>
  <c r="F2223" i="18" s="1"/>
  <c r="E2219" i="18"/>
  <c r="F2219" i="18" s="1"/>
  <c r="E2215" i="18"/>
  <c r="F2215" i="18" s="1"/>
  <c r="E2211" i="18"/>
  <c r="F2211" i="18" s="1"/>
  <c r="E2207" i="18"/>
  <c r="F2207" i="18" s="1"/>
  <c r="E2203" i="18"/>
  <c r="F2203" i="18" s="1"/>
  <c r="E2199" i="18"/>
  <c r="F2199" i="18" s="1"/>
  <c r="E2195" i="18"/>
  <c r="F2195" i="18" s="1"/>
  <c r="E2191" i="18"/>
  <c r="F2191" i="18" s="1"/>
  <c r="E2187" i="18"/>
  <c r="F2187" i="18" s="1"/>
  <c r="E2288" i="18"/>
  <c r="F2288" i="18" s="1"/>
  <c r="E2284" i="18"/>
  <c r="F2284" i="18" s="1"/>
  <c r="E2280" i="18"/>
  <c r="F2280" i="18" s="1"/>
  <c r="E2276" i="18"/>
  <c r="F2276" i="18" s="1"/>
  <c r="E2272" i="18"/>
  <c r="F2272" i="18" s="1"/>
  <c r="E2268" i="18"/>
  <c r="F2268" i="18" s="1"/>
  <c r="E2264" i="18"/>
  <c r="F2264" i="18" s="1"/>
  <c r="E2260" i="18"/>
  <c r="F2260" i="18" s="1"/>
  <c r="E2256" i="18"/>
  <c r="F2256" i="18" s="1"/>
  <c r="E2252" i="18"/>
  <c r="F2252" i="18" s="1"/>
  <c r="E2248" i="18"/>
  <c r="F2248" i="18" s="1"/>
  <c r="E2244" i="18"/>
  <c r="F2244" i="18" s="1"/>
  <c r="E2240" i="18"/>
  <c r="F2240" i="18" s="1"/>
  <c r="E2236" i="18"/>
  <c r="F2236" i="18" s="1"/>
  <c r="E2232" i="18"/>
  <c r="F2232" i="18" s="1"/>
  <c r="E2228" i="18"/>
  <c r="F2228" i="18" s="1"/>
  <c r="E2224" i="18"/>
  <c r="F2224" i="18" s="1"/>
  <c r="E2220" i="18"/>
  <c r="F2220" i="18" s="1"/>
  <c r="E2216" i="18"/>
  <c r="F2216" i="18" s="1"/>
  <c r="E2212" i="18"/>
  <c r="F2212" i="18" s="1"/>
  <c r="E2208" i="18"/>
  <c r="F2208" i="18" s="1"/>
  <c r="E2204" i="18"/>
  <c r="F2204" i="18" s="1"/>
  <c r="E2200" i="18"/>
  <c r="F2200" i="18" s="1"/>
  <c r="E2196" i="18"/>
  <c r="F2196" i="18" s="1"/>
  <c r="E2192" i="18"/>
  <c r="F2192" i="18" s="1"/>
  <c r="E2188" i="18"/>
  <c r="F2188" i="18" s="1"/>
  <c r="E2273" i="18"/>
  <c r="F2273" i="18" s="1"/>
  <c r="E2241" i="18"/>
  <c r="F2241" i="18" s="1"/>
  <c r="E2209" i="18"/>
  <c r="F2209" i="18" s="1"/>
  <c r="E2179" i="18"/>
  <c r="F2179" i="18" s="1"/>
  <c r="E2281" i="18"/>
  <c r="F2281" i="18" s="1"/>
  <c r="E2249" i="18"/>
  <c r="F2249" i="18" s="1"/>
  <c r="E2217" i="18"/>
  <c r="F2217" i="18" s="1"/>
  <c r="E2183" i="18"/>
  <c r="F2183" i="18" s="1"/>
  <c r="E2285" i="18"/>
  <c r="F2285" i="18" s="1"/>
  <c r="E2253" i="18"/>
  <c r="F2253" i="18" s="1"/>
  <c r="E2221" i="18"/>
  <c r="F2221" i="18" s="1"/>
  <c r="E2189" i="18"/>
  <c r="F2189" i="18" s="1"/>
  <c r="E2289" i="18"/>
  <c r="F2289" i="18" s="1"/>
  <c r="E2257" i="18"/>
  <c r="F2257" i="18" s="1"/>
  <c r="E2225" i="18"/>
  <c r="F2225" i="18" s="1"/>
  <c r="E2193" i="18"/>
  <c r="F2193" i="18" s="1"/>
  <c r="E2185" i="18"/>
  <c r="F2185" i="18" s="1"/>
  <c r="E2265" i="18"/>
  <c r="F2265" i="18" s="1"/>
  <c r="E2233" i="18"/>
  <c r="F2233" i="18" s="1"/>
  <c r="E2201" i="18"/>
  <c r="F2201" i="18" s="1"/>
  <c r="E2178" i="18"/>
  <c r="F2178" i="18" s="1"/>
  <c r="E2197" i="18"/>
  <c r="F2197" i="18" s="1"/>
  <c r="E2184" i="18"/>
  <c r="F2184" i="18" s="1"/>
  <c r="E2174" i="18"/>
  <c r="F2174" i="18" s="1"/>
  <c r="E2159" i="18"/>
  <c r="F2159" i="18" s="1"/>
  <c r="E2144" i="18"/>
  <c r="F2144" i="18" s="1"/>
  <c r="E2142" i="18"/>
  <c r="F2142" i="18" s="1"/>
  <c r="E2127" i="18"/>
  <c r="F2127" i="18" s="1"/>
  <c r="E2155" i="18"/>
  <c r="F2155" i="18" s="1"/>
  <c r="E2140" i="18"/>
  <c r="F2140" i="18" s="1"/>
  <c r="E2138" i="18"/>
  <c r="F2138" i="18" s="1"/>
  <c r="E2123" i="18"/>
  <c r="F2123" i="18" s="1"/>
  <c r="E2277" i="18"/>
  <c r="F2277" i="18" s="1"/>
  <c r="E2176" i="18"/>
  <c r="F2176" i="18" s="1"/>
  <c r="E2171" i="18"/>
  <c r="F2171" i="18" s="1"/>
  <c r="E2166" i="18"/>
  <c r="F2166" i="18" s="1"/>
  <c r="E2136" i="18"/>
  <c r="F2136" i="18" s="1"/>
  <c r="E2134" i="18"/>
  <c r="F2134" i="18" s="1"/>
  <c r="E2104" i="18"/>
  <c r="F2104" i="18" s="1"/>
  <c r="E2102" i="18"/>
  <c r="F2102" i="18" s="1"/>
  <c r="E2245" i="18"/>
  <c r="F2245" i="18" s="1"/>
  <c r="E2164" i="18"/>
  <c r="F2164" i="18" s="1"/>
  <c r="E2162" i="18"/>
  <c r="F2162" i="18" s="1"/>
  <c r="E2132" i="18"/>
  <c r="F2132" i="18" s="1"/>
  <c r="E2130" i="18"/>
  <c r="F2130" i="18" s="1"/>
  <c r="E2100" i="18"/>
  <c r="F2100" i="18" s="1"/>
  <c r="E2098" i="18"/>
  <c r="F2098" i="18" s="1"/>
  <c r="E2078" i="18"/>
  <c r="F2078" i="18" s="1"/>
  <c r="E2269" i="18"/>
  <c r="F2269" i="18" s="1"/>
  <c r="E2213" i="18"/>
  <c r="F2213" i="18" s="1"/>
  <c r="E2168" i="18"/>
  <c r="F2168" i="18" s="1"/>
  <c r="E2160" i="18"/>
  <c r="F2160" i="18" s="1"/>
  <c r="E2158" i="18"/>
  <c r="F2158" i="18" s="1"/>
  <c r="E2143" i="18"/>
  <c r="F2143" i="18" s="1"/>
  <c r="E2128" i="18"/>
  <c r="F2128" i="18" s="1"/>
  <c r="E2126" i="18"/>
  <c r="F2126" i="18" s="1"/>
  <c r="E2237" i="18"/>
  <c r="F2237" i="18" s="1"/>
  <c r="E2175" i="18"/>
  <c r="F2175" i="18" s="1"/>
  <c r="E2170" i="18"/>
  <c r="F2170" i="18" s="1"/>
  <c r="E2156" i="18"/>
  <c r="F2156" i="18" s="1"/>
  <c r="E2154" i="18"/>
  <c r="F2154" i="18" s="1"/>
  <c r="E2139" i="18"/>
  <c r="F2139" i="18" s="1"/>
  <c r="E2124" i="18"/>
  <c r="F2124" i="18" s="1"/>
  <c r="E2122" i="18"/>
  <c r="F2122" i="18" s="1"/>
  <c r="E2261" i="18"/>
  <c r="F2261" i="18" s="1"/>
  <c r="E2205" i="18"/>
  <c r="F2205" i="18" s="1"/>
  <c r="E2152" i="18"/>
  <c r="F2152" i="18" s="1"/>
  <c r="E2150" i="18"/>
  <c r="F2150" i="18" s="1"/>
  <c r="E2120" i="18"/>
  <c r="F2120" i="18" s="1"/>
  <c r="E2118" i="18"/>
  <c r="F2118" i="18" s="1"/>
  <c r="E2088" i="18"/>
  <c r="F2088" i="18" s="1"/>
  <c r="E2086" i="18"/>
  <c r="F2086" i="18" s="1"/>
  <c r="E2229" i="18"/>
  <c r="F2229" i="18" s="1"/>
  <c r="E2091" i="18"/>
  <c r="F2091" i="18" s="1"/>
  <c r="E2076" i="18"/>
  <c r="F2076" i="18" s="1"/>
  <c r="E2074" i="18"/>
  <c r="F2074" i="18" s="1"/>
  <c r="E2059" i="18"/>
  <c r="F2059" i="18" s="1"/>
  <c r="E2057" i="18"/>
  <c r="F2057" i="18" s="1"/>
  <c r="E2027" i="18"/>
  <c r="F2027" i="18" s="1"/>
  <c r="E2025" i="18"/>
  <c r="F2025" i="18" s="1"/>
  <c r="E2163" i="18"/>
  <c r="F2163" i="18" s="1"/>
  <c r="E2146" i="18"/>
  <c r="F2146" i="18" s="1"/>
  <c r="E2112" i="18"/>
  <c r="F2112" i="18" s="1"/>
  <c r="E2099" i="18"/>
  <c r="F2099" i="18" s="1"/>
  <c r="E2096" i="18"/>
  <c r="F2096" i="18" s="1"/>
  <c r="E2070" i="18"/>
  <c r="F2070" i="18" s="1"/>
  <c r="E2055" i="18"/>
  <c r="F2055" i="18" s="1"/>
  <c r="E2053" i="18"/>
  <c r="F2053" i="18" s="1"/>
  <c r="E2038" i="18"/>
  <c r="F2038" i="18" s="1"/>
  <c r="E2023" i="18"/>
  <c r="F2023" i="18" s="1"/>
  <c r="E2021" i="18"/>
  <c r="F2021" i="18" s="1"/>
  <c r="E2013" i="18"/>
  <c r="F2013" i="18" s="1"/>
  <c r="E2005" i="18"/>
  <c r="F2005" i="18" s="1"/>
  <c r="E2001" i="18"/>
  <c r="F2001" i="18" s="1"/>
  <c r="E1997" i="18"/>
  <c r="F1997" i="18" s="1"/>
  <c r="E1993" i="18"/>
  <c r="F1993" i="18" s="1"/>
  <c r="E1989" i="18"/>
  <c r="F1989" i="18" s="1"/>
  <c r="E1985" i="18"/>
  <c r="F1985" i="18" s="1"/>
  <c r="E1981" i="18"/>
  <c r="F1981" i="18" s="1"/>
  <c r="E1977" i="18"/>
  <c r="F1977" i="18" s="1"/>
  <c r="E1973" i="18"/>
  <c r="F1973" i="18" s="1"/>
  <c r="E1969" i="18"/>
  <c r="F1969" i="18" s="1"/>
  <c r="E1965" i="18"/>
  <c r="F1965" i="18" s="1"/>
  <c r="E1961" i="18"/>
  <c r="F1961" i="18" s="1"/>
  <c r="E2181" i="18"/>
  <c r="F2181" i="18" s="1"/>
  <c r="E2051" i="18"/>
  <c r="F2051" i="18" s="1"/>
  <c r="E2049" i="18"/>
  <c r="F2049" i="18" s="1"/>
  <c r="E2114" i="18"/>
  <c r="F2114" i="18" s="1"/>
  <c r="E2106" i="18"/>
  <c r="F2106" i="18" s="1"/>
  <c r="E2090" i="18"/>
  <c r="F2090" i="18" s="1"/>
  <c r="E2080" i="18"/>
  <c r="F2080" i="18" s="1"/>
  <c r="E2047" i="18"/>
  <c r="F2047" i="18" s="1"/>
  <c r="E2045" i="18"/>
  <c r="F2045" i="18" s="1"/>
  <c r="E2019" i="18"/>
  <c r="F2019" i="18" s="1"/>
  <c r="E2011" i="18"/>
  <c r="F2011" i="18" s="1"/>
  <c r="E2167" i="18"/>
  <c r="F2167" i="18" s="1"/>
  <c r="E2108" i="18"/>
  <c r="F2108" i="18" s="1"/>
  <c r="E2092" i="18"/>
  <c r="F2092" i="18" s="1"/>
  <c r="E2082" i="18"/>
  <c r="F2082" i="18" s="1"/>
  <c r="E2073" i="18"/>
  <c r="F2073" i="18" s="1"/>
  <c r="E2043" i="18"/>
  <c r="F2043" i="18" s="1"/>
  <c r="E2041" i="18"/>
  <c r="F2041" i="18" s="1"/>
  <c r="E2172" i="18"/>
  <c r="F2172" i="18" s="1"/>
  <c r="E2077" i="18"/>
  <c r="F2077" i="18" s="1"/>
  <c r="E2071" i="18"/>
  <c r="F2071" i="18" s="1"/>
  <c r="E2069" i="18"/>
  <c r="F2069" i="18" s="1"/>
  <c r="E2054" i="18"/>
  <c r="F2054" i="18" s="1"/>
  <c r="E2039" i="18"/>
  <c r="F2039" i="18" s="1"/>
  <c r="E2037" i="18"/>
  <c r="F2037" i="18" s="1"/>
  <c r="E2022" i="18"/>
  <c r="F2022" i="18" s="1"/>
  <c r="E2017" i="18"/>
  <c r="F2017" i="18" s="1"/>
  <c r="E2009" i="18"/>
  <c r="F2009" i="18" s="1"/>
  <c r="E2003" i="18"/>
  <c r="F2003" i="18" s="1"/>
  <c r="E1999" i="18"/>
  <c r="F1999" i="18" s="1"/>
  <c r="E1995" i="18"/>
  <c r="F1995" i="18" s="1"/>
  <c r="E1991" i="18"/>
  <c r="F1991" i="18" s="1"/>
  <c r="E1987" i="18"/>
  <c r="F1987" i="18" s="1"/>
  <c r="E1983" i="18"/>
  <c r="F1983" i="18" s="1"/>
  <c r="E1979" i="18"/>
  <c r="F1979" i="18" s="1"/>
  <c r="E1975" i="18"/>
  <c r="F1975" i="18" s="1"/>
  <c r="E1971" i="18"/>
  <c r="F1971" i="18" s="1"/>
  <c r="E1967" i="18"/>
  <c r="F1967" i="18" s="1"/>
  <c r="E1963" i="18"/>
  <c r="F1963" i="18" s="1"/>
  <c r="E1959" i="18"/>
  <c r="F1959" i="18" s="1"/>
  <c r="E2148" i="18"/>
  <c r="F2148" i="18" s="1"/>
  <c r="E2131" i="18"/>
  <c r="F2131" i="18" s="1"/>
  <c r="E2116" i="18"/>
  <c r="F2116" i="18" s="1"/>
  <c r="E2110" i="18"/>
  <c r="F2110" i="18" s="1"/>
  <c r="E2094" i="18"/>
  <c r="F2094" i="18" s="1"/>
  <c r="E2067" i="18"/>
  <c r="F2067" i="18" s="1"/>
  <c r="E2065" i="18"/>
  <c r="F2065" i="18" s="1"/>
  <c r="E2035" i="18"/>
  <c r="F2035" i="18" s="1"/>
  <c r="E2033" i="18"/>
  <c r="F2033" i="18" s="1"/>
  <c r="E2084" i="18"/>
  <c r="F2084" i="18" s="1"/>
  <c r="E1996" i="18"/>
  <c r="F1996" i="18" s="1"/>
  <c r="E1964" i="18"/>
  <c r="F1964" i="18" s="1"/>
  <c r="E1949" i="18"/>
  <c r="F1949" i="18" s="1"/>
  <c r="E1941" i="18"/>
  <c r="F1941" i="18" s="1"/>
  <c r="E1939" i="18"/>
  <c r="F1939" i="18" s="1"/>
  <c r="E1924" i="18"/>
  <c r="F1924" i="18" s="1"/>
  <c r="E1910" i="18"/>
  <c r="F1910" i="18" s="1"/>
  <c r="E1901" i="18"/>
  <c r="F1901" i="18" s="1"/>
  <c r="E1897" i="18"/>
  <c r="F1897" i="18" s="1"/>
  <c r="E1893" i="18"/>
  <c r="F1893" i="18" s="1"/>
  <c r="E1889" i="18"/>
  <c r="F1889" i="18" s="1"/>
  <c r="E1885" i="18"/>
  <c r="F1885" i="18" s="1"/>
  <c r="E1881" i="18"/>
  <c r="F1881" i="18" s="1"/>
  <c r="E1877" i="18"/>
  <c r="F1877" i="18" s="1"/>
  <c r="E1873" i="18"/>
  <c r="F1873" i="18" s="1"/>
  <c r="E1869" i="18"/>
  <c r="F1869" i="18" s="1"/>
  <c r="E1865" i="18"/>
  <c r="F1865" i="18" s="1"/>
  <c r="E1861" i="18"/>
  <c r="F1861" i="18" s="1"/>
  <c r="E1857" i="18"/>
  <c r="F1857" i="18" s="1"/>
  <c r="E1853" i="18"/>
  <c r="F1853" i="18" s="1"/>
  <c r="E1849" i="18"/>
  <c r="F1849" i="18" s="1"/>
  <c r="E1845" i="18"/>
  <c r="F1845" i="18" s="1"/>
  <c r="E1841" i="18"/>
  <c r="F1841" i="18" s="1"/>
  <c r="E1837" i="18"/>
  <c r="F1837" i="18" s="1"/>
  <c r="E1833" i="18"/>
  <c r="F1833" i="18" s="1"/>
  <c r="E1829" i="18"/>
  <c r="F1829" i="18" s="1"/>
  <c r="E2031" i="18"/>
  <c r="F2031" i="18" s="1"/>
  <c r="E2015" i="18"/>
  <c r="F2015" i="18" s="1"/>
  <c r="E2000" i="18"/>
  <c r="F2000" i="18" s="1"/>
  <c r="E1968" i="18"/>
  <c r="F1968" i="18" s="1"/>
  <c r="E1956" i="18"/>
  <c r="F1956" i="18" s="1"/>
  <c r="E1951" i="18"/>
  <c r="F1951" i="18" s="1"/>
  <c r="E1937" i="18"/>
  <c r="F1937" i="18" s="1"/>
  <c r="E1935" i="18"/>
  <c r="F1935" i="18" s="1"/>
  <c r="E1913" i="18"/>
  <c r="F1913" i="18" s="1"/>
  <c r="E1905" i="18"/>
  <c r="F1905" i="18" s="1"/>
  <c r="E1976" i="18"/>
  <c r="F1976" i="18" s="1"/>
  <c r="E1953" i="18"/>
  <c r="F1953" i="18" s="1"/>
  <c r="E1929" i="18"/>
  <c r="F1929" i="18" s="1"/>
  <c r="E1927" i="18"/>
  <c r="F1927" i="18" s="1"/>
  <c r="E1911" i="18"/>
  <c r="F1911" i="18" s="1"/>
  <c r="E1955" i="18"/>
  <c r="F1955" i="18" s="1"/>
  <c r="E1952" i="18"/>
  <c r="F1952" i="18" s="1"/>
  <c r="E1943" i="18"/>
  <c r="F1943" i="18" s="1"/>
  <c r="E1919" i="18"/>
  <c r="F1919" i="18" s="1"/>
  <c r="E1916" i="18"/>
  <c r="F1916" i="18" s="1"/>
  <c r="E1878" i="18"/>
  <c r="F1878" i="18" s="1"/>
  <c r="E1846" i="18"/>
  <c r="F1846" i="18" s="1"/>
  <c r="E1821" i="18"/>
  <c r="F1821" i="18" s="1"/>
  <c r="E1813" i="18"/>
  <c r="F1813" i="18" s="1"/>
  <c r="E2063" i="18"/>
  <c r="F2063" i="18" s="1"/>
  <c r="E2007" i="18"/>
  <c r="F2007" i="18" s="1"/>
  <c r="E1980" i="18"/>
  <c r="F1980" i="18" s="1"/>
  <c r="E1940" i="18"/>
  <c r="F1940" i="18" s="1"/>
  <c r="E1909" i="18"/>
  <c r="F1909" i="18" s="1"/>
  <c r="E1907" i="18"/>
  <c r="F1907" i="18" s="1"/>
  <c r="E1891" i="18"/>
  <c r="F1891" i="18" s="1"/>
  <c r="E1874" i="18"/>
  <c r="F1874" i="18" s="1"/>
  <c r="E1945" i="18"/>
  <c r="F1945" i="18" s="1"/>
  <c r="E1902" i="18"/>
  <c r="F1902" i="18" s="1"/>
  <c r="E1887" i="18"/>
  <c r="F1887" i="18" s="1"/>
  <c r="E1876" i="18"/>
  <c r="F1876" i="18" s="1"/>
  <c r="E1870" i="18"/>
  <c r="F1870" i="18" s="1"/>
  <c r="E2081" i="18"/>
  <c r="F2081" i="18" s="1"/>
  <c r="E1984" i="18"/>
  <c r="F1984" i="18" s="1"/>
  <c r="E1947" i="18"/>
  <c r="F1947" i="18" s="1"/>
  <c r="E1931" i="18"/>
  <c r="F1931" i="18" s="1"/>
  <c r="E1921" i="18"/>
  <c r="F1921" i="18" s="1"/>
  <c r="E1904" i="18"/>
  <c r="F1904" i="18" s="1"/>
  <c r="E1898" i="18"/>
  <c r="F1898" i="18" s="1"/>
  <c r="E1883" i="18"/>
  <c r="F1883" i="18" s="1"/>
  <c r="E1872" i="18"/>
  <c r="F1872" i="18" s="1"/>
  <c r="E1866" i="18"/>
  <c r="F1866" i="18" s="1"/>
  <c r="E1851" i="18"/>
  <c r="F1851" i="18" s="1"/>
  <c r="E1840" i="18"/>
  <c r="F1840" i="18" s="1"/>
  <c r="E1834" i="18"/>
  <c r="F1834" i="18" s="1"/>
  <c r="E2061" i="18"/>
  <c r="F2061" i="18" s="1"/>
  <c r="E2029" i="18"/>
  <c r="F2029" i="18" s="1"/>
  <c r="E1972" i="18"/>
  <c r="F1972" i="18" s="1"/>
  <c r="E1923" i="18"/>
  <c r="F1923" i="18" s="1"/>
  <c r="E1908" i="18"/>
  <c r="F1908" i="18" s="1"/>
  <c r="E1894" i="18"/>
  <c r="F1894" i="18" s="1"/>
  <c r="E1862" i="18"/>
  <c r="F1862" i="18" s="1"/>
  <c r="E1830" i="18"/>
  <c r="F1830" i="18" s="1"/>
  <c r="E1825" i="18"/>
  <c r="F1825" i="18" s="1"/>
  <c r="E1817" i="18"/>
  <c r="F1817" i="18" s="1"/>
  <c r="E1809" i="18"/>
  <c r="F1809" i="18" s="1"/>
  <c r="E2107" i="18"/>
  <c r="F2107" i="18" s="1"/>
  <c r="E2004" i="18"/>
  <c r="F2004" i="18" s="1"/>
  <c r="E1957" i="18"/>
  <c r="F1957" i="18" s="1"/>
  <c r="E1936" i="18"/>
  <c r="F1936" i="18" s="1"/>
  <c r="E1933" i="18"/>
  <c r="F1933" i="18" s="1"/>
  <c r="E1928" i="18"/>
  <c r="F1928" i="18" s="1"/>
  <c r="E1915" i="18"/>
  <c r="F1915" i="18" s="1"/>
  <c r="E1896" i="18"/>
  <c r="F1896" i="18" s="1"/>
  <c r="E1890" i="18"/>
  <c r="F1890" i="18" s="1"/>
  <c r="E1875" i="18"/>
  <c r="F1875" i="18" s="1"/>
  <c r="E1864" i="18"/>
  <c r="F1864" i="18" s="1"/>
  <c r="E1858" i="18"/>
  <c r="F1858" i="18" s="1"/>
  <c r="E1843" i="18"/>
  <c r="F1843" i="18" s="1"/>
  <c r="E1832" i="18"/>
  <c r="F1832" i="18" s="1"/>
  <c r="E1823" i="18"/>
  <c r="F1823" i="18" s="1"/>
  <c r="E1820" i="18"/>
  <c r="F1820" i="18" s="1"/>
  <c r="E1815" i="18"/>
  <c r="F1815" i="18" s="1"/>
  <c r="E1812" i="18"/>
  <c r="F1812" i="18" s="1"/>
  <c r="E1807" i="18"/>
  <c r="F1807" i="18" s="1"/>
  <c r="E1988" i="18"/>
  <c r="F1988" i="18" s="1"/>
  <c r="E1960" i="18"/>
  <c r="F1960" i="18" s="1"/>
  <c r="E1925" i="18"/>
  <c r="F1925" i="18" s="1"/>
  <c r="E1917" i="18"/>
  <c r="F1917" i="18" s="1"/>
  <c r="E1886" i="18"/>
  <c r="F1886" i="18" s="1"/>
  <c r="E1854" i="18"/>
  <c r="F1854" i="18" s="1"/>
  <c r="E1826" i="18"/>
  <c r="F1826" i="18" s="1"/>
  <c r="E1818" i="18"/>
  <c r="F1818" i="18" s="1"/>
  <c r="E1810" i="18"/>
  <c r="F1810" i="18" s="1"/>
  <c r="E2046" i="18"/>
  <c r="F2046" i="18" s="1"/>
  <c r="E1992" i="18"/>
  <c r="F1992" i="18" s="1"/>
  <c r="E1856" i="18"/>
  <c r="F1856" i="18" s="1"/>
  <c r="E1842" i="18"/>
  <c r="F1842" i="18" s="1"/>
  <c r="E1838" i="18"/>
  <c r="F1838" i="18" s="1"/>
  <c r="E1798" i="18"/>
  <c r="F1798" i="18" s="1"/>
  <c r="E1899" i="18"/>
  <c r="F1899" i="18" s="1"/>
  <c r="E1888" i="18"/>
  <c r="F1888" i="18" s="1"/>
  <c r="E1882" i="18"/>
  <c r="F1882" i="18" s="1"/>
  <c r="E1786" i="18"/>
  <c r="F1786" i="18" s="1"/>
  <c r="E1778" i="18"/>
  <c r="F1778" i="18" s="1"/>
  <c r="E1774" i="18"/>
  <c r="F1774" i="18" s="1"/>
  <c r="E1770" i="18"/>
  <c r="F1770" i="18" s="1"/>
  <c r="E1766" i="18"/>
  <c r="F1766" i="18" s="1"/>
  <c r="E1762" i="18"/>
  <c r="F1762" i="18" s="1"/>
  <c r="E1758" i="18"/>
  <c r="F1758" i="18" s="1"/>
  <c r="E1754" i="18"/>
  <c r="F1754" i="18" s="1"/>
  <c r="E1750" i="18"/>
  <c r="F1750" i="18" s="1"/>
  <c r="E1746" i="18"/>
  <c r="F1746" i="18" s="1"/>
  <c r="E1742" i="18"/>
  <c r="F1742" i="18" s="1"/>
  <c r="E1738" i="18"/>
  <c r="F1738" i="18" s="1"/>
  <c r="E1734" i="18"/>
  <c r="F1734" i="18" s="1"/>
  <c r="E1730" i="18"/>
  <c r="F1730" i="18" s="1"/>
  <c r="E1816" i="18"/>
  <c r="F1816" i="18" s="1"/>
  <c r="E1806" i="18"/>
  <c r="F1806" i="18" s="1"/>
  <c r="E1855" i="18"/>
  <c r="F1855" i="18" s="1"/>
  <c r="E1794" i="18"/>
  <c r="F1794" i="18" s="1"/>
  <c r="E1844" i="18"/>
  <c r="F1844" i="18" s="1"/>
  <c r="E1822" i="18"/>
  <c r="F1822" i="18" s="1"/>
  <c r="E1782" i="18"/>
  <c r="F1782" i="18" s="1"/>
  <c r="E1850" i="18"/>
  <c r="F1850" i="18" s="1"/>
  <c r="E1802" i="18"/>
  <c r="F1802" i="18" s="1"/>
  <c r="E1769" i="18"/>
  <c r="F1769" i="18" s="1"/>
  <c r="E1765" i="18"/>
  <c r="F1765" i="18" s="1"/>
  <c r="E1761" i="18"/>
  <c r="F1761" i="18" s="1"/>
  <c r="E1757" i="18"/>
  <c r="F1757" i="18" s="1"/>
  <c r="E1753" i="18"/>
  <c r="F1753" i="18" s="1"/>
  <c r="E1749" i="18"/>
  <c r="F1749" i="18" s="1"/>
  <c r="E1745" i="18"/>
  <c r="F1745" i="18" s="1"/>
  <c r="E1741" i="18"/>
  <c r="F1741" i="18" s="1"/>
  <c r="E1737" i="18"/>
  <c r="F1737" i="18" s="1"/>
  <c r="E1733" i="18"/>
  <c r="F1733" i="18" s="1"/>
  <c r="E1729" i="18"/>
  <c r="F1729" i="18" s="1"/>
  <c r="E1722" i="18"/>
  <c r="F1722" i="18" s="1"/>
  <c r="E1713" i="18"/>
  <c r="F1713" i="18" s="1"/>
  <c r="E1706" i="18"/>
  <c r="F1706" i="18" s="1"/>
  <c r="E1703" i="18"/>
  <c r="F1703" i="18" s="1"/>
  <c r="E1691" i="18"/>
  <c r="F1691" i="18" s="1"/>
  <c r="E1683" i="18"/>
  <c r="F1683" i="18" s="1"/>
  <c r="E1655" i="18"/>
  <c r="F1655" i="18" s="1"/>
  <c r="E1623" i="18"/>
  <c r="F1623" i="18" s="1"/>
  <c r="E1619" i="18"/>
  <c r="F1619" i="18" s="1"/>
  <c r="E1611" i="18"/>
  <c r="F1611" i="18" s="1"/>
  <c r="E1603" i="18"/>
  <c r="F1603" i="18" s="1"/>
  <c r="E1867" i="18"/>
  <c r="F1867" i="18" s="1"/>
  <c r="E1790" i="18"/>
  <c r="F1790" i="18" s="1"/>
  <c r="E1835" i="18"/>
  <c r="F1835" i="18" s="1"/>
  <c r="E1814" i="18"/>
  <c r="F1814" i="18" s="1"/>
  <c r="E1704" i="18"/>
  <c r="F1704" i="18" s="1"/>
  <c r="E1700" i="18"/>
  <c r="F1700" i="18" s="1"/>
  <c r="E1696" i="18"/>
  <c r="F1696" i="18" s="1"/>
  <c r="E1692" i="18"/>
  <c r="F1692" i="18" s="1"/>
  <c r="E1688" i="18"/>
  <c r="F1688" i="18" s="1"/>
  <c r="E1684" i="18"/>
  <c r="F1684" i="18" s="1"/>
  <c r="E1680" i="18"/>
  <c r="F1680" i="18" s="1"/>
  <c r="E1676" i="18"/>
  <c r="F1676" i="18" s="1"/>
  <c r="E1672" i="18"/>
  <c r="F1672" i="18" s="1"/>
  <c r="E1668" i="18"/>
  <c r="F1668" i="18" s="1"/>
  <c r="E1664" i="18"/>
  <c r="F1664" i="18" s="1"/>
  <c r="E1660" i="18"/>
  <c r="F1660" i="18" s="1"/>
  <c r="E1656" i="18"/>
  <c r="F1656" i="18" s="1"/>
  <c r="E1652" i="18"/>
  <c r="F1652" i="18" s="1"/>
  <c r="E1648" i="18"/>
  <c r="F1648" i="18" s="1"/>
  <c r="E1644" i="18"/>
  <c r="F1644" i="18" s="1"/>
  <c r="E1640" i="18"/>
  <c r="F1640" i="18" s="1"/>
  <c r="E1636" i="18"/>
  <c r="F1636" i="18" s="1"/>
  <c r="E1632" i="18"/>
  <c r="F1632" i="18" s="1"/>
  <c r="E1628" i="18"/>
  <c r="F1628" i="18" s="1"/>
  <c r="E1624" i="18"/>
  <c r="F1624" i="18" s="1"/>
  <c r="E1620" i="18"/>
  <c r="F1620" i="18" s="1"/>
  <c r="E1616" i="18"/>
  <c r="F1616" i="18" s="1"/>
  <c r="E1612" i="18"/>
  <c r="F1612" i="18" s="1"/>
  <c r="E1608" i="18"/>
  <c r="F1608" i="18" s="1"/>
  <c r="E1604" i="18"/>
  <c r="F1604" i="18" s="1"/>
  <c r="E1600" i="18"/>
  <c r="F1600" i="18" s="1"/>
  <c r="E1596" i="18"/>
  <c r="F1596" i="18" s="1"/>
  <c r="E1592" i="18"/>
  <c r="F1592" i="18" s="1"/>
  <c r="E1588" i="18"/>
  <c r="F1588" i="18" s="1"/>
  <c r="E1584" i="18"/>
  <c r="F1584" i="18" s="1"/>
  <c r="E1580" i="18"/>
  <c r="F1580" i="18" s="1"/>
  <c r="E1576" i="18"/>
  <c r="F1576" i="18" s="1"/>
  <c r="E1572" i="18"/>
  <c r="F1572" i="18" s="1"/>
  <c r="E1718" i="18"/>
  <c r="F1718" i="18" s="1"/>
  <c r="E1709" i="18"/>
  <c r="F1709" i="18" s="1"/>
  <c r="E1912" i="18"/>
  <c r="F1912" i="18" s="1"/>
  <c r="E1725" i="18"/>
  <c r="F1725" i="18" s="1"/>
  <c r="E1721" i="18"/>
  <c r="F1721" i="18" s="1"/>
  <c r="E1824" i="18"/>
  <c r="F1824" i="18" s="1"/>
  <c r="E1714" i="18"/>
  <c r="F1714" i="18" s="1"/>
  <c r="E1693" i="18"/>
  <c r="F1693" i="18" s="1"/>
  <c r="E1661" i="18"/>
  <c r="F1661" i="18" s="1"/>
  <c r="E1629" i="18"/>
  <c r="F1629" i="18" s="1"/>
  <c r="E1597" i="18"/>
  <c r="F1597" i="18" s="1"/>
  <c r="E1568" i="18"/>
  <c r="F1568" i="18" s="1"/>
  <c r="E1705" i="18"/>
  <c r="F1705" i="18" s="1"/>
  <c r="E1673" i="18"/>
  <c r="F1673" i="18" s="1"/>
  <c r="E1641" i="18"/>
  <c r="F1641" i="18" s="1"/>
  <c r="E1609" i="18"/>
  <c r="F1609" i="18" s="1"/>
  <c r="E1577" i="18"/>
  <c r="F1577" i="18" s="1"/>
  <c r="E1564" i="18"/>
  <c r="F1564" i="18" s="1"/>
  <c r="E1561" i="18"/>
  <c r="F1561" i="18" s="1"/>
  <c r="E1556" i="18"/>
  <c r="F1556" i="18" s="1"/>
  <c r="E1544" i="18"/>
  <c r="F1544" i="18" s="1"/>
  <c r="E1540" i="18"/>
  <c r="F1540" i="18" s="1"/>
  <c r="E1536" i="18"/>
  <c r="F1536" i="18" s="1"/>
  <c r="E1532" i="18"/>
  <c r="F1532" i="18" s="1"/>
  <c r="E1528" i="18"/>
  <c r="F1528" i="18" s="1"/>
  <c r="E1524" i="18"/>
  <c r="F1524" i="18" s="1"/>
  <c r="E1520" i="18"/>
  <c r="F1520" i="18" s="1"/>
  <c r="E1516" i="18"/>
  <c r="F1516" i="18" s="1"/>
  <c r="E1512" i="18"/>
  <c r="F1512" i="18" s="1"/>
  <c r="E1508" i="18"/>
  <c r="F1508" i="18" s="1"/>
  <c r="E1504" i="18"/>
  <c r="F1504" i="18" s="1"/>
  <c r="E1500" i="18"/>
  <c r="F1500" i="18" s="1"/>
  <c r="E1496" i="18"/>
  <c r="F1496" i="18" s="1"/>
  <c r="E1492" i="18"/>
  <c r="F1492" i="18" s="1"/>
  <c r="E1488" i="18"/>
  <c r="F1488" i="18" s="1"/>
  <c r="E1484" i="18"/>
  <c r="F1484" i="18" s="1"/>
  <c r="E1480" i="18"/>
  <c r="F1480" i="18" s="1"/>
  <c r="E1476" i="18"/>
  <c r="F1476" i="18" s="1"/>
  <c r="E1472" i="18"/>
  <c r="F1472" i="18" s="1"/>
  <c r="E1685" i="18"/>
  <c r="F1685" i="18" s="1"/>
  <c r="E1653" i="18"/>
  <c r="F1653" i="18" s="1"/>
  <c r="E1621" i="18"/>
  <c r="F1621" i="18" s="1"/>
  <c r="E1589" i="18"/>
  <c r="F1589" i="18" s="1"/>
  <c r="E1697" i="18"/>
  <c r="F1697" i="18" s="1"/>
  <c r="E1665" i="18"/>
  <c r="F1665" i="18" s="1"/>
  <c r="E1633" i="18"/>
  <c r="F1633" i="18" s="1"/>
  <c r="E1601" i="18"/>
  <c r="F1601" i="18" s="1"/>
  <c r="E1677" i="18"/>
  <c r="F1677" i="18" s="1"/>
  <c r="E1645" i="18"/>
  <c r="F1645" i="18" s="1"/>
  <c r="E1613" i="18"/>
  <c r="F1613" i="18" s="1"/>
  <c r="E1581" i="18"/>
  <c r="F1581" i="18" s="1"/>
  <c r="E1689" i="18"/>
  <c r="F1689" i="18" s="1"/>
  <c r="E1657" i="18"/>
  <c r="F1657" i="18" s="1"/>
  <c r="E1625" i="18"/>
  <c r="F1625" i="18" s="1"/>
  <c r="E1593" i="18"/>
  <c r="F1593" i="18" s="1"/>
  <c r="E1569" i="18"/>
  <c r="F1569" i="18" s="1"/>
  <c r="E1557" i="18"/>
  <c r="F1557" i="18" s="1"/>
  <c r="E1553" i="18"/>
  <c r="F1553" i="18" s="1"/>
  <c r="E1549" i="18"/>
  <c r="F1549" i="18" s="1"/>
  <c r="E1545" i="18"/>
  <c r="F1545" i="18" s="1"/>
  <c r="E1541" i="18"/>
  <c r="F1541" i="18" s="1"/>
  <c r="E1537" i="18"/>
  <c r="F1537" i="18" s="1"/>
  <c r="E1533" i="18"/>
  <c r="F1533" i="18" s="1"/>
  <c r="E1529" i="18"/>
  <c r="F1529" i="18" s="1"/>
  <c r="E1525" i="18"/>
  <c r="F1525" i="18" s="1"/>
  <c r="E1521" i="18"/>
  <c r="F1521" i="18" s="1"/>
  <c r="E1517" i="18"/>
  <c r="F1517" i="18" s="1"/>
  <c r="E1513" i="18"/>
  <c r="F1513" i="18" s="1"/>
  <c r="E1509" i="18"/>
  <c r="F1509" i="18" s="1"/>
  <c r="E1505" i="18"/>
  <c r="F1505" i="18" s="1"/>
  <c r="E1501" i="18"/>
  <c r="F1501" i="18" s="1"/>
  <c r="E1497" i="18"/>
  <c r="F1497" i="18" s="1"/>
  <c r="E1493" i="18"/>
  <c r="F1493" i="18" s="1"/>
  <c r="E1489" i="18"/>
  <c r="F1489" i="18" s="1"/>
  <c r="E1485" i="18"/>
  <c r="F1485" i="18" s="1"/>
  <c r="E1481" i="18"/>
  <c r="F1481" i="18" s="1"/>
  <c r="E1477" i="18"/>
  <c r="F1477" i="18" s="1"/>
  <c r="E1473" i="18"/>
  <c r="F1473" i="18" s="1"/>
  <c r="E1701" i="18"/>
  <c r="F1701" i="18" s="1"/>
  <c r="E1669" i="18"/>
  <c r="F1669" i="18" s="1"/>
  <c r="E1637" i="18"/>
  <c r="F1637" i="18" s="1"/>
  <c r="E1605" i="18"/>
  <c r="F1605" i="18" s="1"/>
  <c r="E1573" i="18"/>
  <c r="F1573" i="18" s="1"/>
  <c r="E1565" i="18"/>
  <c r="F1565" i="18" s="1"/>
  <c r="E1465" i="18"/>
  <c r="F1465" i="18" s="1"/>
  <c r="E1448" i="18"/>
  <c r="F1448" i="18" s="1"/>
  <c r="E1440" i="18"/>
  <c r="F1440" i="18" s="1"/>
  <c r="E1432" i="18"/>
  <c r="F1432" i="18" s="1"/>
  <c r="E1424" i="18"/>
  <c r="F1424" i="18" s="1"/>
  <c r="E1408" i="18"/>
  <c r="F1408" i="18" s="1"/>
  <c r="E1405" i="18"/>
  <c r="F1405" i="18" s="1"/>
  <c r="E1401" i="18"/>
  <c r="F1401" i="18" s="1"/>
  <c r="E1397" i="18"/>
  <c r="F1397" i="18" s="1"/>
  <c r="E1393" i="18"/>
  <c r="F1393" i="18" s="1"/>
  <c r="E1410" i="18"/>
  <c r="F1410" i="18" s="1"/>
  <c r="E1464" i="18"/>
  <c r="F1464" i="18" s="1"/>
  <c r="E1412" i="18"/>
  <c r="F1412" i="18" s="1"/>
  <c r="E1322" i="18"/>
  <c r="F1322" i="18" s="1"/>
  <c r="E1318" i="18"/>
  <c r="F1318" i="18" s="1"/>
  <c r="E1314" i="18"/>
  <c r="F1314" i="18" s="1"/>
  <c r="E1306" i="18"/>
  <c r="F1306" i="18" s="1"/>
  <c r="E1302" i="18"/>
  <c r="F1302" i="18" s="1"/>
  <c r="E1681" i="18"/>
  <c r="F1681" i="18" s="1"/>
  <c r="E1457" i="18"/>
  <c r="F1457" i="18" s="1"/>
  <c r="E1442" i="18"/>
  <c r="F1442" i="18" s="1"/>
  <c r="E1434" i="18"/>
  <c r="F1434" i="18" s="1"/>
  <c r="E1426" i="18"/>
  <c r="F1426" i="18" s="1"/>
  <c r="E1414" i="18"/>
  <c r="F1414" i="18" s="1"/>
  <c r="E1649" i="18"/>
  <c r="F1649" i="18" s="1"/>
  <c r="E1444" i="18"/>
  <c r="F1444" i="18" s="1"/>
  <c r="E1436" i="18"/>
  <c r="F1436" i="18" s="1"/>
  <c r="E1428" i="18"/>
  <c r="F1428" i="18" s="1"/>
  <c r="E1416" i="18"/>
  <c r="F1416" i="18" s="1"/>
  <c r="E1403" i="18"/>
  <c r="F1403" i="18" s="1"/>
  <c r="E1399" i="18"/>
  <c r="F1399" i="18" s="1"/>
  <c r="E1395" i="18"/>
  <c r="F1395" i="18" s="1"/>
  <c r="E1617" i="18"/>
  <c r="F1617" i="18" s="1"/>
  <c r="E1418" i="18"/>
  <c r="F1418" i="18" s="1"/>
  <c r="E1585" i="18"/>
  <c r="F1585" i="18" s="1"/>
  <c r="E1456" i="18"/>
  <c r="F1456" i="18" s="1"/>
  <c r="E1449" i="18"/>
  <c r="F1449" i="18" s="1"/>
  <c r="E1420" i="18"/>
  <c r="F1420" i="18" s="1"/>
  <c r="E1324" i="18"/>
  <c r="F1324" i="18" s="1"/>
  <c r="E1320" i="18"/>
  <c r="F1320" i="18" s="1"/>
  <c r="E1316" i="18"/>
  <c r="F1316" i="18" s="1"/>
  <c r="E1312" i="18"/>
  <c r="F1312" i="18" s="1"/>
  <c r="E1304" i="18"/>
  <c r="F1304" i="18" s="1"/>
  <c r="E1446" i="18"/>
  <c r="F1446" i="18" s="1"/>
  <c r="E1438" i="18"/>
  <c r="F1438" i="18" s="1"/>
  <c r="E1430" i="18"/>
  <c r="F1430" i="18" s="1"/>
  <c r="E1422" i="18"/>
  <c r="F1422" i="18" s="1"/>
  <c r="E1377" i="18"/>
  <c r="F1377" i="18" s="1"/>
  <c r="E1361" i="18"/>
  <c r="F1361" i="18" s="1"/>
  <c r="E1345" i="18"/>
  <c r="F1345" i="18" s="1"/>
  <c r="E1329" i="18"/>
  <c r="F1329" i="18" s="1"/>
  <c r="E1277" i="18"/>
  <c r="F1277" i="18" s="1"/>
  <c r="E1273" i="18"/>
  <c r="F1273" i="18" s="1"/>
  <c r="E1269" i="18"/>
  <c r="F1269" i="18" s="1"/>
  <c r="E1265" i="18"/>
  <c r="F1265" i="18" s="1"/>
  <c r="E1261" i="18"/>
  <c r="F1261" i="18" s="1"/>
  <c r="E1257" i="18"/>
  <c r="F1257" i="18" s="1"/>
  <c r="E1253" i="18"/>
  <c r="F1253" i="18" s="1"/>
  <c r="E1249" i="18"/>
  <c r="F1249" i="18" s="1"/>
  <c r="E1245" i="18"/>
  <c r="F1245" i="18" s="1"/>
  <c r="E1241" i="18"/>
  <c r="F1241" i="18" s="1"/>
  <c r="E1237" i="18"/>
  <c r="F1237" i="18" s="1"/>
  <c r="E1233" i="18"/>
  <c r="F1233" i="18" s="1"/>
  <c r="E1229" i="18"/>
  <c r="F1229" i="18" s="1"/>
  <c r="E1225" i="18"/>
  <c r="F1225" i="18" s="1"/>
  <c r="E1221" i="18"/>
  <c r="F1221" i="18" s="1"/>
  <c r="E1217" i="18"/>
  <c r="F1217" i="18" s="1"/>
  <c r="E1213" i="18"/>
  <c r="F1213" i="18" s="1"/>
  <c r="E1209" i="18"/>
  <c r="F1209" i="18" s="1"/>
  <c r="E1205" i="18"/>
  <c r="F1205" i="18" s="1"/>
  <c r="E1201" i="18"/>
  <c r="F1201" i="18" s="1"/>
  <c r="E1197" i="18"/>
  <c r="F1197" i="18" s="1"/>
  <c r="E1193" i="18"/>
  <c r="F1193" i="18" s="1"/>
  <c r="E1189" i="18"/>
  <c r="F1189" i="18" s="1"/>
  <c r="E1185" i="18"/>
  <c r="F1185" i="18" s="1"/>
  <c r="E1181" i="18"/>
  <c r="F1181" i="18" s="1"/>
  <c r="E1177" i="18"/>
  <c r="F1177" i="18" s="1"/>
  <c r="E1173" i="18"/>
  <c r="F1173" i="18" s="1"/>
  <c r="E1169" i="18"/>
  <c r="F1169" i="18" s="1"/>
  <c r="E1165" i="18"/>
  <c r="F1165" i="18" s="1"/>
  <c r="E1161" i="18"/>
  <c r="F1161" i="18" s="1"/>
  <c r="E1157" i="18"/>
  <c r="F1157" i="18" s="1"/>
  <c r="E1153" i="18"/>
  <c r="F1153" i="18" s="1"/>
  <c r="E1149" i="18"/>
  <c r="F1149" i="18" s="1"/>
  <c r="E1145" i="18"/>
  <c r="F1145" i="18" s="1"/>
  <c r="E1141" i="18"/>
  <c r="F1141" i="18" s="1"/>
  <c r="E1137" i="18"/>
  <c r="F1137" i="18" s="1"/>
  <c r="E1133" i="18"/>
  <c r="F1133" i="18" s="1"/>
  <c r="E1129" i="18"/>
  <c r="F1129" i="18" s="1"/>
  <c r="E1125" i="18"/>
  <c r="F1125" i="18" s="1"/>
  <c r="E1121" i="18"/>
  <c r="F1121" i="18" s="1"/>
  <c r="E1117" i="18"/>
  <c r="F1117" i="18" s="1"/>
  <c r="E1113" i="18"/>
  <c r="F1113" i="18" s="1"/>
  <c r="E1109" i="18"/>
  <c r="F1109" i="18" s="1"/>
  <c r="E1383" i="18"/>
  <c r="F1383" i="18" s="1"/>
  <c r="E1367" i="18"/>
  <c r="F1367" i="18" s="1"/>
  <c r="E1351" i="18"/>
  <c r="F1351" i="18" s="1"/>
  <c r="E1335" i="18"/>
  <c r="F1335" i="18" s="1"/>
  <c r="E1319" i="18"/>
  <c r="F1319" i="18" s="1"/>
  <c r="E1389" i="18"/>
  <c r="F1389" i="18" s="1"/>
  <c r="E1373" i="18"/>
  <c r="F1373" i="18" s="1"/>
  <c r="E1357" i="18"/>
  <c r="F1357" i="18" s="1"/>
  <c r="E1341" i="18"/>
  <c r="F1341" i="18" s="1"/>
  <c r="E1325" i="18"/>
  <c r="F1325" i="18" s="1"/>
  <c r="E1298" i="18"/>
  <c r="F1298" i="18" s="1"/>
  <c r="E1294" i="18"/>
  <c r="F1294" i="18" s="1"/>
  <c r="E1290" i="18"/>
  <c r="F1290" i="18" s="1"/>
  <c r="E1286" i="18"/>
  <c r="F1286" i="18" s="1"/>
  <c r="E1282" i="18"/>
  <c r="F1282" i="18" s="1"/>
  <c r="E1278" i="18"/>
  <c r="F1278" i="18" s="1"/>
  <c r="E1274" i="18"/>
  <c r="F1274" i="18" s="1"/>
  <c r="E1270" i="18"/>
  <c r="F1270" i="18" s="1"/>
  <c r="E1266" i="18"/>
  <c r="F1266" i="18" s="1"/>
  <c r="E1262" i="18"/>
  <c r="F1262" i="18" s="1"/>
  <c r="E1258" i="18"/>
  <c r="F1258" i="18" s="1"/>
  <c r="E1254" i="18"/>
  <c r="F1254" i="18" s="1"/>
  <c r="E1250" i="18"/>
  <c r="F1250" i="18" s="1"/>
  <c r="E1246" i="18"/>
  <c r="F1246" i="18" s="1"/>
  <c r="E1242" i="18"/>
  <c r="F1242" i="18" s="1"/>
  <c r="E1238" i="18"/>
  <c r="F1238" i="18" s="1"/>
  <c r="E1234" i="18"/>
  <c r="F1234" i="18" s="1"/>
  <c r="E1230" i="18"/>
  <c r="F1230" i="18" s="1"/>
  <c r="E1226" i="18"/>
  <c r="F1226" i="18" s="1"/>
  <c r="E1222" i="18"/>
  <c r="F1222" i="18" s="1"/>
  <c r="E1218" i="18"/>
  <c r="F1218" i="18" s="1"/>
  <c r="E1214" i="18"/>
  <c r="F1214" i="18" s="1"/>
  <c r="E1210" i="18"/>
  <c r="F1210" i="18" s="1"/>
  <c r="E1206" i="18"/>
  <c r="F1206" i="18" s="1"/>
  <c r="E1202" i="18"/>
  <c r="F1202" i="18" s="1"/>
  <c r="E1198" i="18"/>
  <c r="F1198" i="18" s="1"/>
  <c r="E1194" i="18"/>
  <c r="F1194" i="18" s="1"/>
  <c r="E1190" i="18"/>
  <c r="F1190" i="18" s="1"/>
  <c r="E1186" i="18"/>
  <c r="F1186" i="18" s="1"/>
  <c r="E1182" i="18"/>
  <c r="F1182" i="18" s="1"/>
  <c r="E1178" i="18"/>
  <c r="F1178" i="18" s="1"/>
  <c r="E1174" i="18"/>
  <c r="F1174" i="18" s="1"/>
  <c r="E1170" i="18"/>
  <c r="F1170" i="18" s="1"/>
  <c r="E1166" i="18"/>
  <c r="F1166" i="18" s="1"/>
  <c r="E1162" i="18"/>
  <c r="F1162" i="18" s="1"/>
  <c r="E1158" i="18"/>
  <c r="F1158" i="18" s="1"/>
  <c r="E1154" i="18"/>
  <c r="F1154" i="18" s="1"/>
  <c r="E1150" i="18"/>
  <c r="F1150" i="18" s="1"/>
  <c r="E1146" i="18"/>
  <c r="F1146" i="18" s="1"/>
  <c r="E1142" i="18"/>
  <c r="F1142" i="18" s="1"/>
  <c r="E1138" i="18"/>
  <c r="F1138" i="18" s="1"/>
  <c r="E1134" i="18"/>
  <c r="F1134" i="18" s="1"/>
  <c r="E1130" i="18"/>
  <c r="F1130" i="18" s="1"/>
  <c r="E1126" i="18"/>
  <c r="F1126" i="18" s="1"/>
  <c r="E1122" i="18"/>
  <c r="F1122" i="18" s="1"/>
  <c r="E1118" i="18"/>
  <c r="F1118" i="18" s="1"/>
  <c r="E1114" i="18"/>
  <c r="F1114" i="18" s="1"/>
  <c r="E1110" i="18"/>
  <c r="F1110" i="18" s="1"/>
  <c r="E1106" i="18"/>
  <c r="F1106" i="18" s="1"/>
  <c r="E1379" i="18"/>
  <c r="F1379" i="18" s="1"/>
  <c r="E1363" i="18"/>
  <c r="F1363" i="18" s="1"/>
  <c r="E1347" i="18"/>
  <c r="F1347" i="18" s="1"/>
  <c r="E1331" i="18"/>
  <c r="F1331" i="18" s="1"/>
  <c r="E1315" i="18"/>
  <c r="F1315" i="18" s="1"/>
  <c r="E1307" i="18"/>
  <c r="F1307" i="18" s="1"/>
  <c r="E1385" i="18"/>
  <c r="F1385" i="18" s="1"/>
  <c r="E1369" i="18"/>
  <c r="F1369" i="18" s="1"/>
  <c r="E1353" i="18"/>
  <c r="F1353" i="18" s="1"/>
  <c r="E1337" i="18"/>
  <c r="F1337" i="18" s="1"/>
  <c r="E1321" i="18"/>
  <c r="F1321" i="18" s="1"/>
  <c r="E1279" i="18"/>
  <c r="F1279" i="18" s="1"/>
  <c r="E1275" i="18"/>
  <c r="F1275" i="18" s="1"/>
  <c r="E1271" i="18"/>
  <c r="F1271" i="18" s="1"/>
  <c r="E1267" i="18"/>
  <c r="F1267" i="18" s="1"/>
  <c r="E1263" i="18"/>
  <c r="F1263" i="18" s="1"/>
  <c r="E1259" i="18"/>
  <c r="F1259" i="18" s="1"/>
  <c r="E1255" i="18"/>
  <c r="F1255" i="18" s="1"/>
  <c r="E1251" i="18"/>
  <c r="F1251" i="18" s="1"/>
  <c r="E1247" i="18"/>
  <c r="F1247" i="18" s="1"/>
  <c r="E1243" i="18"/>
  <c r="F1243" i="18" s="1"/>
  <c r="E1239" i="18"/>
  <c r="F1239" i="18" s="1"/>
  <c r="E1235" i="18"/>
  <c r="F1235" i="18" s="1"/>
  <c r="E1231" i="18"/>
  <c r="F1231" i="18" s="1"/>
  <c r="E1227" i="18"/>
  <c r="F1227" i="18" s="1"/>
  <c r="E1223" i="18"/>
  <c r="F1223" i="18" s="1"/>
  <c r="E1219" i="18"/>
  <c r="F1219" i="18" s="1"/>
  <c r="E1215" i="18"/>
  <c r="F1215" i="18" s="1"/>
  <c r="E1211" i="18"/>
  <c r="F1211" i="18" s="1"/>
  <c r="E1207" i="18"/>
  <c r="F1207" i="18" s="1"/>
  <c r="E1203" i="18"/>
  <c r="F1203" i="18" s="1"/>
  <c r="E1199" i="18"/>
  <c r="F1199" i="18" s="1"/>
  <c r="E1195" i="18"/>
  <c r="F1195" i="18" s="1"/>
  <c r="E1191" i="18"/>
  <c r="F1191" i="18" s="1"/>
  <c r="E1187" i="18"/>
  <c r="F1187" i="18" s="1"/>
  <c r="E1183" i="18"/>
  <c r="F1183" i="18" s="1"/>
  <c r="E1179" i="18"/>
  <c r="F1179" i="18" s="1"/>
  <c r="E1175" i="18"/>
  <c r="F1175" i="18" s="1"/>
  <c r="E1171" i="18"/>
  <c r="F1171" i="18" s="1"/>
  <c r="E1167" i="18"/>
  <c r="F1167" i="18" s="1"/>
  <c r="E1163" i="18"/>
  <c r="F1163" i="18" s="1"/>
  <c r="E1159" i="18"/>
  <c r="F1159" i="18" s="1"/>
  <c r="E1155" i="18"/>
  <c r="F1155" i="18" s="1"/>
  <c r="E1151" i="18"/>
  <c r="F1151" i="18" s="1"/>
  <c r="E1147" i="18"/>
  <c r="F1147" i="18" s="1"/>
  <c r="E1143" i="18"/>
  <c r="F1143" i="18" s="1"/>
  <c r="E1139" i="18"/>
  <c r="F1139" i="18" s="1"/>
  <c r="E1135" i="18"/>
  <c r="F1135" i="18" s="1"/>
  <c r="E1131" i="18"/>
  <c r="F1131" i="18" s="1"/>
  <c r="E1127" i="18"/>
  <c r="F1127" i="18" s="1"/>
  <c r="E1123" i="18"/>
  <c r="F1123" i="18" s="1"/>
  <c r="E1119" i="18"/>
  <c r="F1119" i="18" s="1"/>
  <c r="E1115" i="18"/>
  <c r="F1115" i="18" s="1"/>
  <c r="E1111" i="18"/>
  <c r="F1111" i="18" s="1"/>
  <c r="E1107" i="18"/>
  <c r="F1107" i="18" s="1"/>
  <c r="E1391" i="18"/>
  <c r="F1391" i="18" s="1"/>
  <c r="E1375" i="18"/>
  <c r="F1375" i="18" s="1"/>
  <c r="E1359" i="18"/>
  <c r="F1359" i="18" s="1"/>
  <c r="E1343" i="18"/>
  <c r="F1343" i="18" s="1"/>
  <c r="E1327" i="18"/>
  <c r="F1327" i="18" s="1"/>
  <c r="E1381" i="18"/>
  <c r="F1381" i="18" s="1"/>
  <c r="E1365" i="18"/>
  <c r="F1365" i="18" s="1"/>
  <c r="E1349" i="18"/>
  <c r="F1349" i="18" s="1"/>
  <c r="E1333" i="18"/>
  <c r="F1333" i="18" s="1"/>
  <c r="E1317" i="18"/>
  <c r="F1317" i="18" s="1"/>
  <c r="E1300" i="18"/>
  <c r="F1300" i="18" s="1"/>
  <c r="E1296" i="18"/>
  <c r="F1296" i="18" s="1"/>
  <c r="E1292" i="18"/>
  <c r="F1292" i="18" s="1"/>
  <c r="E1288" i="18"/>
  <c r="F1288" i="18" s="1"/>
  <c r="E1284" i="18"/>
  <c r="F1284" i="18" s="1"/>
  <c r="E1280" i="18"/>
  <c r="F1280" i="18" s="1"/>
  <c r="E1276" i="18"/>
  <c r="F1276" i="18" s="1"/>
  <c r="E1272" i="18"/>
  <c r="F1272" i="18" s="1"/>
  <c r="E1268" i="18"/>
  <c r="F1268" i="18" s="1"/>
  <c r="E1264" i="18"/>
  <c r="F1264" i="18" s="1"/>
  <c r="E1260" i="18"/>
  <c r="F1260" i="18" s="1"/>
  <c r="E1256" i="18"/>
  <c r="F1256" i="18" s="1"/>
  <c r="E1252" i="18"/>
  <c r="F1252" i="18" s="1"/>
  <c r="E1248" i="18"/>
  <c r="F1248" i="18" s="1"/>
  <c r="E1244" i="18"/>
  <c r="F1244" i="18" s="1"/>
  <c r="E1240" i="18"/>
  <c r="F1240" i="18" s="1"/>
  <c r="E1236" i="18"/>
  <c r="F1236" i="18" s="1"/>
  <c r="E1232" i="18"/>
  <c r="F1232" i="18" s="1"/>
  <c r="E1228" i="18"/>
  <c r="F1228" i="18" s="1"/>
  <c r="E1224" i="18"/>
  <c r="F1224" i="18" s="1"/>
  <c r="E1220" i="18"/>
  <c r="F1220" i="18" s="1"/>
  <c r="E1216" i="18"/>
  <c r="F1216" i="18" s="1"/>
  <c r="E1212" i="18"/>
  <c r="F1212" i="18" s="1"/>
  <c r="E1208" i="18"/>
  <c r="F1208" i="18" s="1"/>
  <c r="E1204" i="18"/>
  <c r="F1204" i="18" s="1"/>
  <c r="E1200" i="18"/>
  <c r="F1200" i="18" s="1"/>
  <c r="E1196" i="18"/>
  <c r="F1196" i="18" s="1"/>
  <c r="E1192" i="18"/>
  <c r="F1192" i="18" s="1"/>
  <c r="E1188" i="18"/>
  <c r="F1188" i="18" s="1"/>
  <c r="E1184" i="18"/>
  <c r="F1184" i="18" s="1"/>
  <c r="E1180" i="18"/>
  <c r="F1180" i="18" s="1"/>
  <c r="E1176" i="18"/>
  <c r="F1176" i="18" s="1"/>
  <c r="E1172" i="18"/>
  <c r="F1172" i="18" s="1"/>
  <c r="E1168" i="18"/>
  <c r="F1168" i="18" s="1"/>
  <c r="E1164" i="18"/>
  <c r="F1164" i="18" s="1"/>
  <c r="E1160" i="18"/>
  <c r="F1160" i="18" s="1"/>
  <c r="E1156" i="18"/>
  <c r="F1156" i="18" s="1"/>
  <c r="E1152" i="18"/>
  <c r="F1152" i="18" s="1"/>
  <c r="E1148" i="18"/>
  <c r="F1148" i="18" s="1"/>
  <c r="E1144" i="18"/>
  <c r="F1144" i="18" s="1"/>
  <c r="E1140" i="18"/>
  <c r="F1140" i="18" s="1"/>
  <c r="E1136" i="18"/>
  <c r="F1136" i="18" s="1"/>
  <c r="E1132" i="18"/>
  <c r="F1132" i="18" s="1"/>
  <c r="E1128" i="18"/>
  <c r="F1128" i="18" s="1"/>
  <c r="E1124" i="18"/>
  <c r="F1124" i="18" s="1"/>
  <c r="E1120" i="18"/>
  <c r="F1120" i="18" s="1"/>
  <c r="E1116" i="18"/>
  <c r="F1116" i="18" s="1"/>
  <c r="E1112" i="18"/>
  <c r="F1112" i="18" s="1"/>
  <c r="E1108" i="18"/>
  <c r="F1108" i="18" s="1"/>
  <c r="E1387" i="18"/>
  <c r="F1387" i="18" s="1"/>
  <c r="E1371" i="18"/>
  <c r="F1371" i="18" s="1"/>
  <c r="E1355" i="18"/>
  <c r="F1355" i="18" s="1"/>
  <c r="E1339" i="18"/>
  <c r="F1339" i="18" s="1"/>
  <c r="E1323" i="18"/>
  <c r="F1323" i="18" s="1"/>
  <c r="E1311" i="18"/>
  <c r="F1311" i="18" s="1"/>
  <c r="E1303" i="18"/>
  <c r="F1303" i="18" s="1"/>
  <c r="E1100" i="18"/>
  <c r="F1100" i="18" s="1"/>
  <c r="E1092" i="18"/>
  <c r="F1092" i="18" s="1"/>
  <c r="E1084" i="18"/>
  <c r="F1084" i="18" s="1"/>
  <c r="E1076" i="18"/>
  <c r="F1076" i="18" s="1"/>
  <c r="E1068" i="18"/>
  <c r="F1068" i="18" s="1"/>
  <c r="E1018" i="18"/>
  <c r="F1018" i="18" s="1"/>
  <c r="E1014" i="18"/>
  <c r="F1014" i="18" s="1"/>
  <c r="E1010" i="18"/>
  <c r="F1010" i="18" s="1"/>
  <c r="E1006" i="18"/>
  <c r="F1006" i="18" s="1"/>
  <c r="E1002" i="18"/>
  <c r="F1002" i="18" s="1"/>
  <c r="E998" i="18"/>
  <c r="F998" i="18" s="1"/>
  <c r="E994" i="18"/>
  <c r="F994" i="18" s="1"/>
  <c r="E990" i="18"/>
  <c r="F990" i="18" s="1"/>
  <c r="E986" i="18"/>
  <c r="F986" i="18" s="1"/>
  <c r="E982" i="18"/>
  <c r="F982" i="18" s="1"/>
  <c r="E978" i="18"/>
  <c r="F978" i="18" s="1"/>
  <c r="E974" i="18"/>
  <c r="F974" i="18" s="1"/>
  <c r="E970" i="18"/>
  <c r="F970" i="18" s="1"/>
  <c r="E966" i="18"/>
  <c r="F966" i="18" s="1"/>
  <c r="E962" i="18"/>
  <c r="F962" i="18" s="1"/>
  <c r="E958" i="18"/>
  <c r="F958" i="18" s="1"/>
  <c r="E954" i="18"/>
  <c r="F954" i="18" s="1"/>
  <c r="E950" i="18"/>
  <c r="F950" i="18" s="1"/>
  <c r="E946" i="18"/>
  <c r="F946" i="18" s="1"/>
  <c r="E942" i="18"/>
  <c r="F942" i="18" s="1"/>
  <c r="E938" i="18"/>
  <c r="F938" i="18" s="1"/>
  <c r="E934" i="18"/>
  <c r="F934" i="18" s="1"/>
  <c r="E930" i="18"/>
  <c r="F930" i="18" s="1"/>
  <c r="E926" i="18"/>
  <c r="F926" i="18" s="1"/>
  <c r="E922" i="18"/>
  <c r="F922" i="18" s="1"/>
  <c r="E918" i="18"/>
  <c r="F918" i="18" s="1"/>
  <c r="E914" i="18"/>
  <c r="F914" i="18" s="1"/>
  <c r="E910" i="18"/>
  <c r="F910" i="18" s="1"/>
  <c r="E906" i="18"/>
  <c r="F906" i="18" s="1"/>
  <c r="E902" i="18"/>
  <c r="F902" i="18" s="1"/>
  <c r="E898" i="18"/>
  <c r="F898" i="18" s="1"/>
  <c r="E894" i="18"/>
  <c r="F894" i="18" s="1"/>
  <c r="E890" i="18"/>
  <c r="F890" i="18" s="1"/>
  <c r="E886" i="18"/>
  <c r="F886" i="18" s="1"/>
  <c r="E882" i="18"/>
  <c r="F882" i="18" s="1"/>
  <c r="E878" i="18"/>
  <c r="F878" i="18" s="1"/>
  <c r="E874" i="18"/>
  <c r="F874" i="18" s="1"/>
  <c r="E1098" i="18"/>
  <c r="F1098" i="18" s="1"/>
  <c r="E1090" i="18"/>
  <c r="F1090" i="18" s="1"/>
  <c r="E1082" i="18"/>
  <c r="F1082" i="18" s="1"/>
  <c r="E1074" i="18"/>
  <c r="F1074" i="18" s="1"/>
  <c r="E1066" i="18"/>
  <c r="F1066" i="18" s="1"/>
  <c r="E1063" i="18"/>
  <c r="F1063" i="18" s="1"/>
  <c r="E1059" i="18"/>
  <c r="F1059" i="18" s="1"/>
  <c r="E1055" i="18"/>
  <c r="F1055" i="18" s="1"/>
  <c r="E1051" i="18"/>
  <c r="F1051" i="18" s="1"/>
  <c r="E1047" i="18"/>
  <c r="F1047" i="18" s="1"/>
  <c r="E1043" i="18"/>
  <c r="F1043" i="18" s="1"/>
  <c r="E1039" i="18"/>
  <c r="F1039" i="18" s="1"/>
  <c r="E1035" i="18"/>
  <c r="F1035" i="18" s="1"/>
  <c r="E1031" i="18"/>
  <c r="F1031" i="18" s="1"/>
  <c r="E1027" i="18"/>
  <c r="F1027" i="18" s="1"/>
  <c r="E1023" i="18"/>
  <c r="F1023" i="18" s="1"/>
  <c r="E1019" i="18"/>
  <c r="F1019" i="18" s="1"/>
  <c r="E1015" i="18"/>
  <c r="F1015" i="18" s="1"/>
  <c r="E1011" i="18"/>
  <c r="F1011" i="18" s="1"/>
  <c r="E1007" i="18"/>
  <c r="F1007" i="18" s="1"/>
  <c r="E1003" i="18"/>
  <c r="F1003" i="18" s="1"/>
  <c r="E999" i="18"/>
  <c r="F999" i="18" s="1"/>
  <c r="E995" i="18"/>
  <c r="F995" i="18" s="1"/>
  <c r="E991" i="18"/>
  <c r="F991" i="18" s="1"/>
  <c r="E987" i="18"/>
  <c r="F987" i="18" s="1"/>
  <c r="E983" i="18"/>
  <c r="F983" i="18" s="1"/>
  <c r="E979" i="18"/>
  <c r="F979" i="18" s="1"/>
  <c r="E975" i="18"/>
  <c r="F975" i="18" s="1"/>
  <c r="E971" i="18"/>
  <c r="F971" i="18" s="1"/>
  <c r="E967" i="18"/>
  <c r="F967" i="18" s="1"/>
  <c r="E963" i="18"/>
  <c r="F963" i="18" s="1"/>
  <c r="E959" i="18"/>
  <c r="F959" i="18" s="1"/>
  <c r="E955" i="18"/>
  <c r="F955" i="18" s="1"/>
  <c r="E951" i="18"/>
  <c r="F951" i="18" s="1"/>
  <c r="E947" i="18"/>
  <c r="F947" i="18" s="1"/>
  <c r="E943" i="18"/>
  <c r="F943" i="18" s="1"/>
  <c r="E939" i="18"/>
  <c r="F939" i="18" s="1"/>
  <c r="E935" i="18"/>
  <c r="F935" i="18" s="1"/>
  <c r="E931" i="18"/>
  <c r="F931" i="18" s="1"/>
  <c r="E927" i="18"/>
  <c r="F927" i="18" s="1"/>
  <c r="E923" i="18"/>
  <c r="F923" i="18" s="1"/>
  <c r="E919" i="18"/>
  <c r="F919" i="18" s="1"/>
  <c r="E915" i="18"/>
  <c r="F915" i="18" s="1"/>
  <c r="E911" i="18"/>
  <c r="F911" i="18" s="1"/>
  <c r="E907" i="18"/>
  <c r="F907" i="18" s="1"/>
  <c r="E903" i="18"/>
  <c r="F903" i="18" s="1"/>
  <c r="E899" i="18"/>
  <c r="F899" i="18" s="1"/>
  <c r="E895" i="18"/>
  <c r="F895" i="18" s="1"/>
  <c r="E891" i="18"/>
  <c r="F891" i="18" s="1"/>
  <c r="E887" i="18"/>
  <c r="F887" i="18" s="1"/>
  <c r="E883" i="18"/>
  <c r="F883" i="18" s="1"/>
  <c r="E879" i="18"/>
  <c r="F879" i="18" s="1"/>
  <c r="E875" i="18"/>
  <c r="F875" i="18" s="1"/>
  <c r="E1105" i="18"/>
  <c r="F1105" i="18" s="1"/>
  <c r="E1103" i="18"/>
  <c r="F1103" i="18" s="1"/>
  <c r="E1101" i="18"/>
  <c r="F1101" i="18" s="1"/>
  <c r="E1096" i="18"/>
  <c r="F1096" i="18" s="1"/>
  <c r="E1088" i="18"/>
  <c r="F1088" i="18" s="1"/>
  <c r="E1080" i="18"/>
  <c r="F1080" i="18" s="1"/>
  <c r="E1072" i="18"/>
  <c r="F1072" i="18" s="1"/>
  <c r="E1016" i="18"/>
  <c r="F1016" i="18" s="1"/>
  <c r="E1012" i="18"/>
  <c r="F1012" i="18" s="1"/>
  <c r="E1008" i="18"/>
  <c r="F1008" i="18" s="1"/>
  <c r="E1004" i="18"/>
  <c r="F1004" i="18" s="1"/>
  <c r="E1000" i="18"/>
  <c r="F1000" i="18" s="1"/>
  <c r="E996" i="18"/>
  <c r="F996" i="18" s="1"/>
  <c r="E992" i="18"/>
  <c r="F992" i="18" s="1"/>
  <c r="E988" i="18"/>
  <c r="F988" i="18" s="1"/>
  <c r="E984" i="18"/>
  <c r="F984" i="18" s="1"/>
  <c r="E980" i="18"/>
  <c r="F980" i="18" s="1"/>
  <c r="E976" i="18"/>
  <c r="F976" i="18" s="1"/>
  <c r="E972" i="18"/>
  <c r="F972" i="18" s="1"/>
  <c r="E968" i="18"/>
  <c r="F968" i="18" s="1"/>
  <c r="E964" i="18"/>
  <c r="F964" i="18" s="1"/>
  <c r="E960" i="18"/>
  <c r="F960" i="18" s="1"/>
  <c r="E956" i="18"/>
  <c r="F956" i="18" s="1"/>
  <c r="E952" i="18"/>
  <c r="F952" i="18" s="1"/>
  <c r="E948" i="18"/>
  <c r="F948" i="18" s="1"/>
  <c r="E944" i="18"/>
  <c r="F944" i="18" s="1"/>
  <c r="E940" i="18"/>
  <c r="F940" i="18" s="1"/>
  <c r="E936" i="18"/>
  <c r="F936" i="18" s="1"/>
  <c r="E932" i="18"/>
  <c r="F932" i="18" s="1"/>
  <c r="E928" i="18"/>
  <c r="F928" i="18" s="1"/>
  <c r="E924" i="18"/>
  <c r="F924" i="18" s="1"/>
  <c r="E920" i="18"/>
  <c r="F920" i="18" s="1"/>
  <c r="E916" i="18"/>
  <c r="F916" i="18" s="1"/>
  <c r="E912" i="18"/>
  <c r="F912" i="18" s="1"/>
  <c r="E908" i="18"/>
  <c r="F908" i="18" s="1"/>
  <c r="E904" i="18"/>
  <c r="F904" i="18" s="1"/>
  <c r="E900" i="18"/>
  <c r="F900" i="18" s="1"/>
  <c r="E896" i="18"/>
  <c r="F896" i="18" s="1"/>
  <c r="E892" i="18"/>
  <c r="F892" i="18" s="1"/>
  <c r="E888" i="18"/>
  <c r="F888" i="18" s="1"/>
  <c r="E884" i="18"/>
  <c r="F884" i="18" s="1"/>
  <c r="E880" i="18"/>
  <c r="F880" i="18" s="1"/>
  <c r="E876" i="18"/>
  <c r="F876" i="18" s="1"/>
  <c r="E1094" i="18"/>
  <c r="F1094" i="18" s="1"/>
  <c r="E1086" i="18"/>
  <c r="F1086" i="18" s="1"/>
  <c r="E1078" i="18"/>
  <c r="F1078" i="18" s="1"/>
  <c r="E1070" i="18"/>
  <c r="F1070" i="18" s="1"/>
  <c r="E1061" i="18"/>
  <c r="F1061" i="18" s="1"/>
  <c r="E1057" i="18"/>
  <c r="F1057" i="18" s="1"/>
  <c r="E1053" i="18"/>
  <c r="F1053" i="18" s="1"/>
  <c r="E1049" i="18"/>
  <c r="F1049" i="18" s="1"/>
  <c r="E1045" i="18"/>
  <c r="F1045" i="18" s="1"/>
  <c r="E1041" i="18"/>
  <c r="F1041" i="18" s="1"/>
  <c r="E1037" i="18"/>
  <c r="F1037" i="18" s="1"/>
  <c r="E1033" i="18"/>
  <c r="F1033" i="18" s="1"/>
  <c r="E1029" i="18"/>
  <c r="F1029" i="18" s="1"/>
  <c r="E1025" i="18"/>
  <c r="F1025" i="18" s="1"/>
  <c r="E1021" i="18"/>
  <c r="F1021" i="18" s="1"/>
  <c r="E1017" i="18"/>
  <c r="F1017" i="18" s="1"/>
  <c r="E1013" i="18"/>
  <c r="F1013" i="18" s="1"/>
  <c r="E1009" i="18"/>
  <c r="F1009" i="18" s="1"/>
  <c r="E1005" i="18"/>
  <c r="F1005" i="18" s="1"/>
  <c r="E1001" i="18"/>
  <c r="F1001" i="18" s="1"/>
  <c r="E997" i="18"/>
  <c r="F997" i="18" s="1"/>
  <c r="E993" i="18"/>
  <c r="F993" i="18" s="1"/>
  <c r="E989" i="18"/>
  <c r="F989" i="18" s="1"/>
  <c r="E985" i="18"/>
  <c r="F985" i="18" s="1"/>
  <c r="E981" i="18"/>
  <c r="F981" i="18" s="1"/>
  <c r="E977" i="18"/>
  <c r="F977" i="18" s="1"/>
  <c r="E973" i="18"/>
  <c r="F973" i="18" s="1"/>
  <c r="E969" i="18"/>
  <c r="F969" i="18" s="1"/>
  <c r="E965" i="18"/>
  <c r="F965" i="18" s="1"/>
  <c r="E961" i="18"/>
  <c r="F961" i="18" s="1"/>
  <c r="E957" i="18"/>
  <c r="F957" i="18" s="1"/>
  <c r="E953" i="18"/>
  <c r="F953" i="18" s="1"/>
  <c r="E949" i="18"/>
  <c r="F949" i="18" s="1"/>
  <c r="E945" i="18"/>
  <c r="F945" i="18" s="1"/>
  <c r="E941" i="18"/>
  <c r="F941" i="18" s="1"/>
  <c r="E937" i="18"/>
  <c r="F937" i="18" s="1"/>
  <c r="E933" i="18"/>
  <c r="F933" i="18" s="1"/>
  <c r="E929" i="18"/>
  <c r="F929" i="18" s="1"/>
  <c r="E925" i="18"/>
  <c r="F925" i="18" s="1"/>
  <c r="E921" i="18"/>
  <c r="F921" i="18" s="1"/>
  <c r="E917" i="18"/>
  <c r="F917" i="18" s="1"/>
  <c r="E913" i="18"/>
  <c r="F913" i="18" s="1"/>
  <c r="E909" i="18"/>
  <c r="F909" i="18" s="1"/>
  <c r="E905" i="18"/>
  <c r="F905" i="18" s="1"/>
  <c r="E901" i="18"/>
  <c r="F901" i="18" s="1"/>
  <c r="E897" i="18"/>
  <c r="F897" i="18" s="1"/>
  <c r="E893" i="18"/>
  <c r="F893" i="18" s="1"/>
  <c r="E889" i="18"/>
  <c r="F889" i="18" s="1"/>
  <c r="E885" i="18"/>
  <c r="F885" i="18" s="1"/>
  <c r="E881" i="18"/>
  <c r="F881" i="18" s="1"/>
  <c r="E877" i="18"/>
  <c r="F877" i="18" s="1"/>
  <c r="E873" i="18"/>
  <c r="F873" i="18" s="1"/>
  <c r="E1104" i="18"/>
  <c r="F1104" i="18" s="1"/>
  <c r="E1102" i="18"/>
  <c r="F1102" i="18" s="1"/>
  <c r="E857" i="18"/>
  <c r="F857" i="18" s="1"/>
  <c r="E849" i="18"/>
  <c r="F849" i="18" s="1"/>
  <c r="E841" i="18"/>
  <c r="F841" i="18" s="1"/>
  <c r="E833" i="18"/>
  <c r="F833" i="18" s="1"/>
  <c r="E825" i="18"/>
  <c r="F825" i="18" s="1"/>
  <c r="E871" i="18"/>
  <c r="F871" i="18" s="1"/>
  <c r="E869" i="18"/>
  <c r="F869" i="18" s="1"/>
  <c r="E867" i="18"/>
  <c r="F867" i="18" s="1"/>
  <c r="E865" i="18"/>
  <c r="F865" i="18" s="1"/>
  <c r="E860" i="18"/>
  <c r="F860" i="18" s="1"/>
  <c r="E852" i="18"/>
  <c r="F852" i="18" s="1"/>
  <c r="E844" i="18"/>
  <c r="F844" i="18" s="1"/>
  <c r="E836" i="18"/>
  <c r="F836" i="18" s="1"/>
  <c r="E863" i="18"/>
  <c r="F863" i="18" s="1"/>
  <c r="E855" i="18"/>
  <c r="F855" i="18" s="1"/>
  <c r="E847" i="18"/>
  <c r="F847" i="18" s="1"/>
  <c r="E839" i="18"/>
  <c r="F839" i="18" s="1"/>
  <c r="E831" i="18"/>
  <c r="F831" i="18" s="1"/>
  <c r="E823" i="18"/>
  <c r="F823" i="18" s="1"/>
  <c r="E815" i="18"/>
  <c r="F815" i="18" s="1"/>
  <c r="E807" i="18"/>
  <c r="F807" i="18" s="1"/>
  <c r="E799" i="18"/>
  <c r="F799" i="18" s="1"/>
  <c r="E791" i="18"/>
  <c r="F791" i="18" s="1"/>
  <c r="E783" i="18"/>
  <c r="F783" i="18" s="1"/>
  <c r="E775" i="18"/>
  <c r="F775" i="18" s="1"/>
  <c r="E861" i="18"/>
  <c r="F861" i="18" s="1"/>
  <c r="E853" i="18"/>
  <c r="F853" i="18" s="1"/>
  <c r="E845" i="18"/>
  <c r="F845" i="18" s="1"/>
  <c r="E837" i="18"/>
  <c r="F837" i="18" s="1"/>
  <c r="E829" i="18"/>
  <c r="F829" i="18" s="1"/>
  <c r="E821" i="18"/>
  <c r="F821" i="18" s="1"/>
  <c r="E872" i="18"/>
  <c r="F872" i="18" s="1"/>
  <c r="E870" i="18"/>
  <c r="F870" i="18" s="1"/>
  <c r="E868" i="18"/>
  <c r="F868" i="18" s="1"/>
  <c r="E866" i="18"/>
  <c r="F866" i="18" s="1"/>
  <c r="E864" i="18"/>
  <c r="F864" i="18" s="1"/>
  <c r="E856" i="18"/>
  <c r="F856" i="18" s="1"/>
  <c r="E848" i="18"/>
  <c r="F848" i="18" s="1"/>
  <c r="E840" i="18"/>
  <c r="F840" i="18" s="1"/>
  <c r="E832" i="18"/>
  <c r="F832" i="18" s="1"/>
  <c r="E859" i="18"/>
  <c r="F859" i="18" s="1"/>
  <c r="E851" i="18"/>
  <c r="F851" i="18" s="1"/>
  <c r="E843" i="18"/>
  <c r="F843" i="18" s="1"/>
  <c r="E835" i="18"/>
  <c r="F835" i="18" s="1"/>
  <c r="E827" i="18"/>
  <c r="F827" i="18" s="1"/>
  <c r="E819" i="18"/>
  <c r="F819" i="18" s="1"/>
  <c r="E811" i="18"/>
  <c r="F811" i="18" s="1"/>
  <c r="E803" i="18"/>
  <c r="F803" i="18" s="1"/>
  <c r="E795" i="18"/>
  <c r="F795" i="18" s="1"/>
  <c r="E787" i="18"/>
  <c r="F787" i="18" s="1"/>
  <c r="E779" i="18"/>
  <c r="F779" i="18" s="1"/>
  <c r="E820" i="18"/>
  <c r="F820" i="18" s="1"/>
  <c r="E812" i="18"/>
  <c r="F812" i="18" s="1"/>
  <c r="E804" i="18"/>
  <c r="F804" i="18" s="1"/>
  <c r="E796" i="18"/>
  <c r="F796" i="18" s="1"/>
  <c r="E788" i="18"/>
  <c r="F788" i="18" s="1"/>
  <c r="E817" i="18"/>
  <c r="F817" i="18" s="1"/>
  <c r="E809" i="18"/>
  <c r="F809" i="18" s="1"/>
  <c r="E762" i="18"/>
  <c r="F762" i="18" s="1"/>
  <c r="E746" i="18"/>
  <c r="F746" i="18" s="1"/>
  <c r="E730" i="18"/>
  <c r="F730" i="18" s="1"/>
  <c r="E816" i="18"/>
  <c r="F816" i="18" s="1"/>
  <c r="E808" i="18"/>
  <c r="F808" i="18" s="1"/>
  <c r="E800" i="18"/>
  <c r="F800" i="18" s="1"/>
  <c r="E792" i="18"/>
  <c r="F792" i="18" s="1"/>
  <c r="E784" i="18"/>
  <c r="F784" i="18" s="1"/>
  <c r="E813" i="18"/>
  <c r="F813" i="18" s="1"/>
  <c r="E805" i="18"/>
  <c r="F805" i="18" s="1"/>
  <c r="E828" i="18"/>
  <c r="F828" i="18" s="1"/>
  <c r="E824" i="18"/>
  <c r="F824" i="18" s="1"/>
  <c r="E770" i="18"/>
  <c r="F770" i="18" s="1"/>
  <c r="E754" i="18"/>
  <c r="F754" i="18" s="1"/>
  <c r="E738" i="18"/>
  <c r="F738" i="18" s="1"/>
  <c r="E748" i="18"/>
  <c r="F748" i="18" s="1"/>
  <c r="E533" i="18"/>
  <c r="F533" i="18" s="1"/>
  <c r="E525" i="18"/>
  <c r="F525" i="18" s="1"/>
  <c r="E517" i="18"/>
  <c r="F517" i="18" s="1"/>
  <c r="E509" i="18"/>
  <c r="F509" i="18" s="1"/>
  <c r="E501" i="18"/>
  <c r="F501" i="18" s="1"/>
  <c r="E493" i="18"/>
  <c r="F493" i="18" s="1"/>
  <c r="E485" i="18"/>
  <c r="F485" i="18" s="1"/>
  <c r="E477" i="18"/>
  <c r="F477" i="18" s="1"/>
  <c r="E469" i="18"/>
  <c r="F469" i="18" s="1"/>
  <c r="E461" i="18"/>
  <c r="F461" i="18" s="1"/>
  <c r="E457" i="18"/>
  <c r="F457" i="18" s="1"/>
  <c r="E453" i="18"/>
  <c r="F453" i="18" s="1"/>
  <c r="E449" i="18"/>
  <c r="F449" i="18" s="1"/>
  <c r="E445" i="18"/>
  <c r="F445" i="18" s="1"/>
  <c r="E441" i="18"/>
  <c r="F441" i="18" s="1"/>
  <c r="E437" i="18"/>
  <c r="F437" i="18" s="1"/>
  <c r="E776" i="18"/>
  <c r="F776" i="18" s="1"/>
  <c r="E773" i="18"/>
  <c r="F773" i="18" s="1"/>
  <c r="E756" i="18"/>
  <c r="F756" i="18" s="1"/>
  <c r="E734" i="18"/>
  <c r="F734" i="18" s="1"/>
  <c r="E726" i="18"/>
  <c r="F726" i="18" s="1"/>
  <c r="E724" i="18"/>
  <c r="F724" i="18" s="1"/>
  <c r="E722" i="18"/>
  <c r="F722" i="18" s="1"/>
  <c r="E720" i="18"/>
  <c r="F720" i="18" s="1"/>
  <c r="E718" i="18"/>
  <c r="F718" i="18" s="1"/>
  <c r="E716" i="18"/>
  <c r="F716" i="18" s="1"/>
  <c r="E714" i="18"/>
  <c r="F714" i="18" s="1"/>
  <c r="E712" i="18"/>
  <c r="F712" i="18" s="1"/>
  <c r="E710" i="18"/>
  <c r="F710" i="18" s="1"/>
  <c r="E708" i="18"/>
  <c r="F708" i="18" s="1"/>
  <c r="E706" i="18"/>
  <c r="F706" i="18" s="1"/>
  <c r="E704" i="18"/>
  <c r="F704" i="18" s="1"/>
  <c r="E702" i="18"/>
  <c r="F702" i="18" s="1"/>
  <c r="E700" i="18"/>
  <c r="F700" i="18" s="1"/>
  <c r="E698" i="18"/>
  <c r="F698" i="18" s="1"/>
  <c r="E696" i="18"/>
  <c r="F696" i="18" s="1"/>
  <c r="E694" i="18"/>
  <c r="F694" i="18" s="1"/>
  <c r="E692" i="18"/>
  <c r="F692" i="18" s="1"/>
  <c r="E690" i="18"/>
  <c r="F690" i="18" s="1"/>
  <c r="E688" i="18"/>
  <c r="F688" i="18" s="1"/>
  <c r="E686" i="18"/>
  <c r="F686" i="18" s="1"/>
  <c r="E684" i="18"/>
  <c r="F684" i="18" s="1"/>
  <c r="E682" i="18"/>
  <c r="F682" i="18" s="1"/>
  <c r="E680" i="18"/>
  <c r="F680" i="18" s="1"/>
  <c r="E678" i="18"/>
  <c r="F678" i="18" s="1"/>
  <c r="E676" i="18"/>
  <c r="F676" i="18" s="1"/>
  <c r="E674" i="18"/>
  <c r="F674" i="18" s="1"/>
  <c r="E672" i="18"/>
  <c r="F672" i="18" s="1"/>
  <c r="E670" i="18"/>
  <c r="F670" i="18" s="1"/>
  <c r="E668" i="18"/>
  <c r="F668" i="18" s="1"/>
  <c r="E666" i="18"/>
  <c r="F666" i="18" s="1"/>
  <c r="E664" i="18"/>
  <c r="F664" i="18" s="1"/>
  <c r="E662" i="18"/>
  <c r="F662" i="18" s="1"/>
  <c r="E660" i="18"/>
  <c r="F660" i="18" s="1"/>
  <c r="E658" i="18"/>
  <c r="F658" i="18" s="1"/>
  <c r="E656" i="18"/>
  <c r="F656" i="18" s="1"/>
  <c r="E654" i="18"/>
  <c r="F654" i="18" s="1"/>
  <c r="E652" i="18"/>
  <c r="F652" i="18" s="1"/>
  <c r="E650" i="18"/>
  <c r="F650" i="18" s="1"/>
  <c r="E648" i="18"/>
  <c r="F648" i="18" s="1"/>
  <c r="E646" i="18"/>
  <c r="F646" i="18" s="1"/>
  <c r="E644" i="18"/>
  <c r="F644" i="18" s="1"/>
  <c r="E642" i="18"/>
  <c r="F642" i="18" s="1"/>
  <c r="E640" i="18"/>
  <c r="F640" i="18" s="1"/>
  <c r="E638" i="18"/>
  <c r="F638" i="18" s="1"/>
  <c r="E636" i="18"/>
  <c r="F636" i="18" s="1"/>
  <c r="E634" i="18"/>
  <c r="F634" i="18" s="1"/>
  <c r="E632" i="18"/>
  <c r="F632" i="18" s="1"/>
  <c r="E630" i="18"/>
  <c r="F630" i="18" s="1"/>
  <c r="E628" i="18"/>
  <c r="F628" i="18" s="1"/>
  <c r="E626" i="18"/>
  <c r="F626" i="18" s="1"/>
  <c r="E624" i="18"/>
  <c r="F624" i="18" s="1"/>
  <c r="E622" i="18"/>
  <c r="F622" i="18" s="1"/>
  <c r="E620" i="18"/>
  <c r="F620" i="18" s="1"/>
  <c r="E618" i="18"/>
  <c r="F618" i="18" s="1"/>
  <c r="E616" i="18"/>
  <c r="F616" i="18" s="1"/>
  <c r="E614" i="18"/>
  <c r="F614" i="18" s="1"/>
  <c r="E612" i="18"/>
  <c r="F612" i="18" s="1"/>
  <c r="E610" i="18"/>
  <c r="F610" i="18" s="1"/>
  <c r="E608" i="18"/>
  <c r="F608" i="18" s="1"/>
  <c r="E606" i="18"/>
  <c r="F606" i="18" s="1"/>
  <c r="E604" i="18"/>
  <c r="F604" i="18" s="1"/>
  <c r="E602" i="18"/>
  <c r="F602" i="18" s="1"/>
  <c r="E600" i="18"/>
  <c r="F600" i="18" s="1"/>
  <c r="E598" i="18"/>
  <c r="F598" i="18" s="1"/>
  <c r="E596" i="18"/>
  <c r="F596" i="18" s="1"/>
  <c r="E594" i="18"/>
  <c r="F594" i="18" s="1"/>
  <c r="E592" i="18"/>
  <c r="F592" i="18" s="1"/>
  <c r="E590" i="18"/>
  <c r="F590" i="18" s="1"/>
  <c r="E588" i="18"/>
  <c r="F588" i="18" s="1"/>
  <c r="E586" i="18"/>
  <c r="F586" i="18" s="1"/>
  <c r="E584" i="18"/>
  <c r="F584" i="18" s="1"/>
  <c r="E582" i="18"/>
  <c r="F582" i="18" s="1"/>
  <c r="E580" i="18"/>
  <c r="F580" i="18" s="1"/>
  <c r="E578" i="18"/>
  <c r="F578" i="18" s="1"/>
  <c r="E576" i="18"/>
  <c r="F576" i="18" s="1"/>
  <c r="E574" i="18"/>
  <c r="F574" i="18" s="1"/>
  <c r="E572" i="18"/>
  <c r="F572" i="18" s="1"/>
  <c r="E570" i="18"/>
  <c r="F570" i="18" s="1"/>
  <c r="E568" i="18"/>
  <c r="F568" i="18" s="1"/>
  <c r="E566" i="18"/>
  <c r="F566" i="18" s="1"/>
  <c r="E564" i="18"/>
  <c r="F564" i="18" s="1"/>
  <c r="E562" i="18"/>
  <c r="F562" i="18" s="1"/>
  <c r="E560" i="18"/>
  <c r="F560" i="18" s="1"/>
  <c r="E558" i="18"/>
  <c r="F558" i="18" s="1"/>
  <c r="E556" i="18"/>
  <c r="F556" i="18" s="1"/>
  <c r="E554" i="18"/>
  <c r="F554" i="18" s="1"/>
  <c r="E552" i="18"/>
  <c r="F552" i="18" s="1"/>
  <c r="E550" i="18"/>
  <c r="F550" i="18" s="1"/>
  <c r="E548" i="18"/>
  <c r="F548" i="18" s="1"/>
  <c r="E546" i="18"/>
  <c r="F546" i="18" s="1"/>
  <c r="E544" i="18"/>
  <c r="F544" i="18" s="1"/>
  <c r="E542" i="18"/>
  <c r="F542" i="18" s="1"/>
  <c r="E540" i="18"/>
  <c r="F540" i="18" s="1"/>
  <c r="E538" i="18"/>
  <c r="F538" i="18" s="1"/>
  <c r="E536" i="18"/>
  <c r="F536" i="18" s="1"/>
  <c r="E528" i="18"/>
  <c r="F528" i="18" s="1"/>
  <c r="E520" i="18"/>
  <c r="F520" i="18" s="1"/>
  <c r="E512" i="18"/>
  <c r="F512" i="18" s="1"/>
  <c r="E504" i="18"/>
  <c r="F504" i="18" s="1"/>
  <c r="E496" i="18"/>
  <c r="F496" i="18" s="1"/>
  <c r="E488" i="18"/>
  <c r="F488" i="18" s="1"/>
  <c r="E480" i="18"/>
  <c r="F480" i="18" s="1"/>
  <c r="E472" i="18"/>
  <c r="F472" i="18" s="1"/>
  <c r="E464" i="18"/>
  <c r="F464" i="18" s="1"/>
  <c r="E764" i="18"/>
  <c r="F764" i="18" s="1"/>
  <c r="E742" i="18"/>
  <c r="F742" i="18" s="1"/>
  <c r="E728" i="18"/>
  <c r="F728" i="18" s="1"/>
  <c r="E531" i="18"/>
  <c r="F531" i="18" s="1"/>
  <c r="E523" i="18"/>
  <c r="F523" i="18" s="1"/>
  <c r="E515" i="18"/>
  <c r="F515" i="18" s="1"/>
  <c r="E507" i="18"/>
  <c r="F507" i="18" s="1"/>
  <c r="E499" i="18"/>
  <c r="F499" i="18" s="1"/>
  <c r="E491" i="18"/>
  <c r="F491" i="18" s="1"/>
  <c r="E483" i="18"/>
  <c r="F483" i="18" s="1"/>
  <c r="E475" i="18"/>
  <c r="F475" i="18" s="1"/>
  <c r="E467" i="18"/>
  <c r="F467" i="18" s="1"/>
  <c r="E458" i="18"/>
  <c r="F458" i="18" s="1"/>
  <c r="E454" i="18"/>
  <c r="F454" i="18" s="1"/>
  <c r="E450" i="18"/>
  <c r="F450" i="18" s="1"/>
  <c r="E446" i="18"/>
  <c r="F446" i="18" s="1"/>
  <c r="E442" i="18"/>
  <c r="F442" i="18" s="1"/>
  <c r="E438" i="18"/>
  <c r="F438" i="18" s="1"/>
  <c r="E434" i="18"/>
  <c r="F434" i="18" s="1"/>
  <c r="E430" i="18"/>
  <c r="F430" i="18" s="1"/>
  <c r="E426" i="18"/>
  <c r="F426" i="18" s="1"/>
  <c r="E422" i="18"/>
  <c r="F422" i="18" s="1"/>
  <c r="E418" i="18"/>
  <c r="F418" i="18" s="1"/>
  <c r="E414" i="18"/>
  <c r="F414" i="18" s="1"/>
  <c r="E410" i="18"/>
  <c r="F410" i="18" s="1"/>
  <c r="E406" i="18"/>
  <c r="F406" i="18" s="1"/>
  <c r="E402" i="18"/>
  <c r="F402" i="18" s="1"/>
  <c r="E398" i="18"/>
  <c r="F398" i="18" s="1"/>
  <c r="E772" i="18"/>
  <c r="F772" i="18" s="1"/>
  <c r="E750" i="18"/>
  <c r="F750" i="18" s="1"/>
  <c r="E736" i="18"/>
  <c r="F736" i="18" s="1"/>
  <c r="E801" i="18"/>
  <c r="F801" i="18" s="1"/>
  <c r="E797" i="18"/>
  <c r="F797" i="18" s="1"/>
  <c r="E793" i="18"/>
  <c r="F793" i="18" s="1"/>
  <c r="E789" i="18"/>
  <c r="F789" i="18" s="1"/>
  <c r="E785" i="18"/>
  <c r="F785" i="18" s="1"/>
  <c r="E758" i="18"/>
  <c r="F758" i="18" s="1"/>
  <c r="E744" i="18"/>
  <c r="F744" i="18" s="1"/>
  <c r="E529" i="18"/>
  <c r="F529" i="18" s="1"/>
  <c r="E521" i="18"/>
  <c r="F521" i="18" s="1"/>
  <c r="E513" i="18"/>
  <c r="F513" i="18" s="1"/>
  <c r="E505" i="18"/>
  <c r="F505" i="18" s="1"/>
  <c r="E497" i="18"/>
  <c r="F497" i="18" s="1"/>
  <c r="E489" i="18"/>
  <c r="F489" i="18" s="1"/>
  <c r="E481" i="18"/>
  <c r="F481" i="18" s="1"/>
  <c r="E473" i="18"/>
  <c r="F473" i="18" s="1"/>
  <c r="E465" i="18"/>
  <c r="F465" i="18" s="1"/>
  <c r="E459" i="18"/>
  <c r="F459" i="18" s="1"/>
  <c r="E455" i="18"/>
  <c r="F455" i="18" s="1"/>
  <c r="E451" i="18"/>
  <c r="F451" i="18" s="1"/>
  <c r="E447" i="18"/>
  <c r="F447" i="18" s="1"/>
  <c r="E443" i="18"/>
  <c r="F443" i="18" s="1"/>
  <c r="E439" i="18"/>
  <c r="F439" i="18" s="1"/>
  <c r="E781" i="18"/>
  <c r="F781" i="18" s="1"/>
  <c r="E766" i="18"/>
  <c r="F766" i="18" s="1"/>
  <c r="E752" i="18"/>
  <c r="F752" i="18" s="1"/>
  <c r="E760" i="18"/>
  <c r="F760" i="18" s="1"/>
  <c r="E732" i="18"/>
  <c r="F732" i="18" s="1"/>
  <c r="E535" i="18"/>
  <c r="F535" i="18" s="1"/>
  <c r="E527" i="18"/>
  <c r="F527" i="18" s="1"/>
  <c r="E519" i="18"/>
  <c r="F519" i="18" s="1"/>
  <c r="E511" i="18"/>
  <c r="F511" i="18" s="1"/>
  <c r="E503" i="18"/>
  <c r="F503" i="18" s="1"/>
  <c r="E495" i="18"/>
  <c r="F495" i="18" s="1"/>
  <c r="E487" i="18"/>
  <c r="F487" i="18" s="1"/>
  <c r="E780" i="18"/>
  <c r="F780" i="18" s="1"/>
  <c r="E777" i="18"/>
  <c r="F777" i="18" s="1"/>
  <c r="E768" i="18"/>
  <c r="F768" i="18" s="1"/>
  <c r="E740" i="18"/>
  <c r="F740" i="18" s="1"/>
  <c r="E448" i="18"/>
  <c r="F448" i="18" s="1"/>
  <c r="E433" i="18"/>
  <c r="F433" i="18" s="1"/>
  <c r="E400" i="18"/>
  <c r="F400" i="18" s="1"/>
  <c r="E452" i="18"/>
  <c r="F452" i="18" s="1"/>
  <c r="E435" i="18"/>
  <c r="F435" i="18" s="1"/>
  <c r="E428" i="18"/>
  <c r="F428" i="18" s="1"/>
  <c r="E413" i="18"/>
  <c r="F413" i="18" s="1"/>
  <c r="E411" i="18"/>
  <c r="F411" i="18" s="1"/>
  <c r="E396" i="18"/>
  <c r="F396" i="18" s="1"/>
  <c r="E388" i="18"/>
  <c r="F388" i="18" s="1"/>
  <c r="E380" i="18"/>
  <c r="F380" i="18" s="1"/>
  <c r="E372" i="18"/>
  <c r="F372" i="18" s="1"/>
  <c r="E364" i="18"/>
  <c r="F364" i="18" s="1"/>
  <c r="E356" i="18"/>
  <c r="F356" i="18" s="1"/>
  <c r="E348" i="18"/>
  <c r="F348" i="18" s="1"/>
  <c r="E340" i="18"/>
  <c r="F340" i="18" s="1"/>
  <c r="E332" i="18"/>
  <c r="F332" i="18" s="1"/>
  <c r="E324" i="18"/>
  <c r="F324" i="18" s="1"/>
  <c r="E316" i="18"/>
  <c r="F316" i="18" s="1"/>
  <c r="E308" i="18"/>
  <c r="F308" i="18" s="1"/>
  <c r="E300" i="18"/>
  <c r="F300" i="18" s="1"/>
  <c r="E292" i="18"/>
  <c r="F292" i="18" s="1"/>
  <c r="E284" i="18"/>
  <c r="F284" i="18" s="1"/>
  <c r="E276" i="18"/>
  <c r="F276" i="18" s="1"/>
  <c r="E471" i="18"/>
  <c r="F471" i="18" s="1"/>
  <c r="E456" i="18"/>
  <c r="F456" i="18" s="1"/>
  <c r="E424" i="18"/>
  <c r="F424" i="18" s="1"/>
  <c r="E409" i="18"/>
  <c r="F409" i="18" s="1"/>
  <c r="E407" i="18"/>
  <c r="F407" i="18" s="1"/>
  <c r="E391" i="18"/>
  <c r="F391" i="18" s="1"/>
  <c r="E383" i="18"/>
  <c r="F383" i="18" s="1"/>
  <c r="E375" i="18"/>
  <c r="F375" i="18" s="1"/>
  <c r="E367" i="18"/>
  <c r="F367" i="18" s="1"/>
  <c r="E359" i="18"/>
  <c r="F359" i="18" s="1"/>
  <c r="E351" i="18"/>
  <c r="F351" i="18" s="1"/>
  <c r="E343" i="18"/>
  <c r="F343" i="18" s="1"/>
  <c r="E335" i="18"/>
  <c r="F335" i="18" s="1"/>
  <c r="E327" i="18"/>
  <c r="F327" i="18" s="1"/>
  <c r="E319" i="18"/>
  <c r="F319" i="18" s="1"/>
  <c r="E311" i="18"/>
  <c r="F311" i="18" s="1"/>
  <c r="E303" i="18"/>
  <c r="F303" i="18" s="1"/>
  <c r="E295" i="18"/>
  <c r="F295" i="18" s="1"/>
  <c r="E287" i="18"/>
  <c r="F287" i="18" s="1"/>
  <c r="E279" i="18"/>
  <c r="F279" i="18" s="1"/>
  <c r="E271" i="18"/>
  <c r="F271" i="18" s="1"/>
  <c r="E267" i="18"/>
  <c r="F267" i="18" s="1"/>
  <c r="E263" i="18"/>
  <c r="F263" i="18" s="1"/>
  <c r="E259" i="18"/>
  <c r="F259" i="18" s="1"/>
  <c r="E255" i="18"/>
  <c r="F255" i="18" s="1"/>
  <c r="E251" i="18"/>
  <c r="F251" i="18" s="1"/>
  <c r="E460" i="18"/>
  <c r="F460" i="18" s="1"/>
  <c r="E432" i="18"/>
  <c r="F432" i="18" s="1"/>
  <c r="E420" i="18"/>
  <c r="F420" i="18" s="1"/>
  <c r="E394" i="18"/>
  <c r="F394" i="18" s="1"/>
  <c r="E386" i="18"/>
  <c r="F386" i="18" s="1"/>
  <c r="E378" i="18"/>
  <c r="F378" i="18" s="1"/>
  <c r="E370" i="18"/>
  <c r="F370" i="18" s="1"/>
  <c r="E362" i="18"/>
  <c r="F362" i="18" s="1"/>
  <c r="E354" i="18"/>
  <c r="F354" i="18" s="1"/>
  <c r="E346" i="18"/>
  <c r="F346" i="18" s="1"/>
  <c r="E338" i="18"/>
  <c r="F338" i="18" s="1"/>
  <c r="E330" i="18"/>
  <c r="F330" i="18" s="1"/>
  <c r="E322" i="18"/>
  <c r="F322" i="18" s="1"/>
  <c r="E314" i="18"/>
  <c r="F314" i="18" s="1"/>
  <c r="E306" i="18"/>
  <c r="F306" i="18" s="1"/>
  <c r="E298" i="18"/>
  <c r="F298" i="18" s="1"/>
  <c r="E290" i="18"/>
  <c r="F290" i="18" s="1"/>
  <c r="E282" i="18"/>
  <c r="F282" i="18" s="1"/>
  <c r="E274" i="18"/>
  <c r="F274" i="18" s="1"/>
  <c r="E416" i="18"/>
  <c r="F416" i="18" s="1"/>
  <c r="E412" i="18"/>
  <c r="F412" i="18" s="1"/>
  <c r="E392" i="18"/>
  <c r="F392" i="18" s="1"/>
  <c r="E384" i="18"/>
  <c r="F384" i="18" s="1"/>
  <c r="E376" i="18"/>
  <c r="F376" i="18" s="1"/>
  <c r="E368" i="18"/>
  <c r="F368" i="18" s="1"/>
  <c r="E360" i="18"/>
  <c r="F360" i="18" s="1"/>
  <c r="E352" i="18"/>
  <c r="F352" i="18" s="1"/>
  <c r="E344" i="18"/>
  <c r="F344" i="18" s="1"/>
  <c r="E336" i="18"/>
  <c r="F336" i="18" s="1"/>
  <c r="E328" i="18"/>
  <c r="F328" i="18" s="1"/>
  <c r="E320" i="18"/>
  <c r="F320" i="18" s="1"/>
  <c r="E312" i="18"/>
  <c r="F312" i="18" s="1"/>
  <c r="E304" i="18"/>
  <c r="F304" i="18" s="1"/>
  <c r="E296" i="18"/>
  <c r="F296" i="18" s="1"/>
  <c r="E288" i="18"/>
  <c r="F288" i="18" s="1"/>
  <c r="E280" i="18"/>
  <c r="F280" i="18" s="1"/>
  <c r="E272" i="18"/>
  <c r="F272" i="18" s="1"/>
  <c r="E479" i="18"/>
  <c r="F479" i="18" s="1"/>
  <c r="E463" i="18"/>
  <c r="F463" i="18" s="1"/>
  <c r="E440" i="18"/>
  <c r="F440" i="18" s="1"/>
  <c r="E436" i="18"/>
  <c r="F436" i="18" s="1"/>
  <c r="E431" i="18"/>
  <c r="F431" i="18" s="1"/>
  <c r="E425" i="18"/>
  <c r="F425" i="18" s="1"/>
  <c r="E423" i="18"/>
  <c r="F423" i="18" s="1"/>
  <c r="E408" i="18"/>
  <c r="F408" i="18" s="1"/>
  <c r="E395" i="18"/>
  <c r="F395" i="18" s="1"/>
  <c r="E387" i="18"/>
  <c r="F387" i="18" s="1"/>
  <c r="E379" i="18"/>
  <c r="F379" i="18" s="1"/>
  <c r="E371" i="18"/>
  <c r="F371" i="18" s="1"/>
  <c r="E363" i="18"/>
  <c r="F363" i="18" s="1"/>
  <c r="E355" i="18"/>
  <c r="F355" i="18" s="1"/>
  <c r="E347" i="18"/>
  <c r="F347" i="18" s="1"/>
  <c r="E339" i="18"/>
  <c r="F339" i="18" s="1"/>
  <c r="E331" i="18"/>
  <c r="F331" i="18" s="1"/>
  <c r="E323" i="18"/>
  <c r="F323" i="18" s="1"/>
  <c r="E315" i="18"/>
  <c r="F315" i="18" s="1"/>
  <c r="E307" i="18"/>
  <c r="F307" i="18" s="1"/>
  <c r="E299" i="18"/>
  <c r="F299" i="18" s="1"/>
  <c r="E291" i="18"/>
  <c r="F291" i="18" s="1"/>
  <c r="E283" i="18"/>
  <c r="F283" i="18" s="1"/>
  <c r="E275" i="18"/>
  <c r="F275" i="18" s="1"/>
  <c r="E269" i="18"/>
  <c r="F269" i="18" s="1"/>
  <c r="E265" i="18"/>
  <c r="F265" i="18" s="1"/>
  <c r="E261" i="18"/>
  <c r="F261" i="18" s="1"/>
  <c r="E257" i="18"/>
  <c r="F257" i="18" s="1"/>
  <c r="E253" i="18"/>
  <c r="F253" i="18" s="1"/>
  <c r="E249" i="18"/>
  <c r="F249" i="18" s="1"/>
  <c r="E444" i="18"/>
  <c r="F444" i="18" s="1"/>
  <c r="E404" i="18"/>
  <c r="F404" i="18" s="1"/>
  <c r="E390" i="18"/>
  <c r="F390" i="18" s="1"/>
  <c r="E382" i="18"/>
  <c r="F382" i="18" s="1"/>
  <c r="E374" i="18"/>
  <c r="F374" i="18" s="1"/>
  <c r="E366" i="18"/>
  <c r="F366" i="18" s="1"/>
  <c r="E358" i="18"/>
  <c r="F358" i="18" s="1"/>
  <c r="E350" i="18"/>
  <c r="F350" i="18" s="1"/>
  <c r="E342" i="18"/>
  <c r="F342" i="18" s="1"/>
  <c r="E334" i="18"/>
  <c r="F334" i="18" s="1"/>
  <c r="E326" i="18"/>
  <c r="F326" i="18" s="1"/>
  <c r="E318" i="18"/>
  <c r="F318" i="18" s="1"/>
  <c r="E310" i="18"/>
  <c r="F310" i="18" s="1"/>
  <c r="E302" i="18"/>
  <c r="F302" i="18" s="1"/>
  <c r="E294" i="18"/>
  <c r="F294" i="18" s="1"/>
  <c r="E286" i="18"/>
  <c r="F286" i="18" s="1"/>
  <c r="E278" i="18"/>
  <c r="F278" i="18" s="1"/>
  <c r="E36" i="18"/>
  <c r="F36" i="18" s="1"/>
  <c r="E25" i="18"/>
  <c r="F25" i="18" s="1"/>
  <c r="E49" i="18"/>
  <c r="F49" i="18" s="1"/>
  <c r="E97" i="18"/>
  <c r="F97" i="18" s="1"/>
  <c r="E129" i="18"/>
  <c r="F129" i="18" s="1"/>
  <c r="E196" i="18"/>
  <c r="F196" i="18" s="1"/>
  <c r="E205" i="18"/>
  <c r="F205" i="18" s="1"/>
  <c r="E223" i="18"/>
  <c r="F223" i="18" s="1"/>
  <c r="E230" i="18"/>
  <c r="F230" i="18" s="1"/>
  <c r="E239" i="18"/>
  <c r="F239" i="18" s="1"/>
  <c r="E246" i="18"/>
  <c r="F246" i="18" s="1"/>
  <c r="E403" i="18"/>
  <c r="F403" i="18" s="1"/>
  <c r="E11" i="18"/>
  <c r="F11" i="18" s="1"/>
  <c r="E19" i="18"/>
  <c r="F19" i="18" s="1"/>
  <c r="E27" i="18"/>
  <c r="F27" i="18" s="1"/>
  <c r="E35" i="18"/>
  <c r="F35" i="18" s="1"/>
  <c r="E43" i="18"/>
  <c r="F43" i="18" s="1"/>
  <c r="E51" i="18"/>
  <c r="F51" i="18" s="1"/>
  <c r="E59" i="18"/>
  <c r="F59" i="18" s="1"/>
  <c r="E67" i="18"/>
  <c r="F67" i="18" s="1"/>
  <c r="E75" i="18"/>
  <c r="F75" i="18" s="1"/>
  <c r="E83" i="18"/>
  <c r="F83" i="18" s="1"/>
  <c r="E91" i="18"/>
  <c r="F91" i="18" s="1"/>
  <c r="E99" i="18"/>
  <c r="F99" i="18" s="1"/>
  <c r="E107" i="18"/>
  <c r="F107" i="18" s="1"/>
  <c r="E115" i="18"/>
  <c r="F115" i="18" s="1"/>
  <c r="E123" i="18"/>
  <c r="F123" i="18" s="1"/>
  <c r="E131" i="18"/>
  <c r="F131" i="18" s="1"/>
  <c r="E139" i="18"/>
  <c r="F139" i="18" s="1"/>
  <c r="E147" i="18"/>
  <c r="F147" i="18" s="1"/>
  <c r="E155" i="18"/>
  <c r="F155" i="18" s="1"/>
  <c r="E163" i="18"/>
  <c r="F163" i="18" s="1"/>
  <c r="E171" i="18"/>
  <c r="F171" i="18" s="1"/>
  <c r="E179" i="18"/>
  <c r="F179" i="18" s="1"/>
  <c r="E194" i="18"/>
  <c r="F194" i="18" s="1"/>
  <c r="E203" i="18"/>
  <c r="F203" i="18" s="1"/>
  <c r="E210" i="18"/>
  <c r="F210" i="18" s="1"/>
  <c r="E221" i="18"/>
  <c r="F221" i="18" s="1"/>
  <c r="E228" i="18"/>
  <c r="F228" i="18" s="1"/>
  <c r="E237" i="18"/>
  <c r="F237" i="18" s="1"/>
  <c r="E244" i="18"/>
  <c r="F244" i="18" s="1"/>
  <c r="E252" i="18"/>
  <c r="F252" i="18" s="1"/>
  <c r="E260" i="18"/>
  <c r="F260" i="18" s="1"/>
  <c r="E268" i="18"/>
  <c r="F268" i="18" s="1"/>
  <c r="E40" i="18"/>
  <c r="F40" i="18" s="1"/>
  <c r="E56" i="18"/>
  <c r="F56" i="18" s="1"/>
  <c r="E64" i="18"/>
  <c r="F64" i="18" s="1"/>
  <c r="E72" i="18"/>
  <c r="F72" i="18" s="1"/>
  <c r="E80" i="18"/>
  <c r="F80" i="18" s="1"/>
  <c r="E88" i="18"/>
  <c r="F88" i="18" s="1"/>
  <c r="E96" i="18"/>
  <c r="F96" i="18" s="1"/>
  <c r="E104" i="18"/>
  <c r="F104" i="18" s="1"/>
  <c r="E112" i="18"/>
  <c r="F112" i="18" s="1"/>
  <c r="E120" i="18"/>
  <c r="F120" i="18" s="1"/>
  <c r="E128" i="18"/>
  <c r="F128" i="18" s="1"/>
  <c r="E136" i="18"/>
  <c r="F136" i="18" s="1"/>
  <c r="E144" i="18"/>
  <c r="F144" i="18" s="1"/>
  <c r="E152" i="18"/>
  <c r="F152" i="18" s="1"/>
  <c r="E160" i="18"/>
  <c r="F160" i="18" s="1"/>
  <c r="E168" i="18"/>
  <c r="F168" i="18" s="1"/>
  <c r="E176" i="18"/>
  <c r="F176" i="18" s="1"/>
  <c r="E184" i="18"/>
  <c r="F184" i="18" s="1"/>
  <c r="E192" i="18"/>
  <c r="F192" i="18" s="1"/>
  <c r="E201" i="18"/>
  <c r="F201" i="18" s="1"/>
  <c r="E208" i="18"/>
  <c r="F208" i="18" s="1"/>
  <c r="E219" i="18"/>
  <c r="F219" i="18" s="1"/>
  <c r="E226" i="18"/>
  <c r="F226" i="18" s="1"/>
  <c r="E235" i="18"/>
  <c r="F235" i="18" s="1"/>
  <c r="E242" i="18"/>
  <c r="F242" i="18" s="1"/>
  <c r="E277" i="18"/>
  <c r="F277" i="18" s="1"/>
  <c r="E285" i="18"/>
  <c r="F285" i="18" s="1"/>
  <c r="E293" i="18"/>
  <c r="F293" i="18" s="1"/>
  <c r="E301" i="18"/>
  <c r="F301" i="18" s="1"/>
  <c r="E309" i="18"/>
  <c r="F309" i="18" s="1"/>
  <c r="E317" i="18"/>
  <c r="F317" i="18" s="1"/>
  <c r="E325" i="18"/>
  <c r="F325" i="18" s="1"/>
  <c r="E333" i="18"/>
  <c r="F333" i="18" s="1"/>
  <c r="E341" i="18"/>
  <c r="F341" i="18" s="1"/>
  <c r="E349" i="18"/>
  <c r="F349" i="18" s="1"/>
  <c r="E357" i="18"/>
  <c r="F357" i="18" s="1"/>
  <c r="E365" i="18"/>
  <c r="F365" i="18" s="1"/>
  <c r="E373" i="18"/>
  <c r="F373" i="18" s="1"/>
  <c r="E381" i="18"/>
  <c r="F381" i="18" s="1"/>
  <c r="E389" i="18"/>
  <c r="F389" i="18" s="1"/>
  <c r="E397" i="18"/>
  <c r="F397" i="18" s="1"/>
  <c r="E405" i="18"/>
  <c r="F405" i="18" s="1"/>
  <c r="E421" i="18"/>
  <c r="F421" i="18" s="1"/>
  <c r="E429" i="18"/>
  <c r="F429" i="18" s="1"/>
  <c r="E16" i="18"/>
  <c r="F16" i="18" s="1"/>
  <c r="E21" i="18"/>
  <c r="F21" i="18" s="1"/>
  <c r="E61" i="18"/>
  <c r="F61" i="18" s="1"/>
  <c r="E109" i="18"/>
  <c r="F109" i="18" s="1"/>
  <c r="E117" i="18"/>
  <c r="F117" i="18" s="1"/>
  <c r="E125" i="18"/>
  <c r="F125" i="18" s="1"/>
  <c r="E141" i="18"/>
  <c r="F141" i="18" s="1"/>
  <c r="E149" i="18"/>
  <c r="F149" i="18" s="1"/>
  <c r="E157" i="18"/>
  <c r="F157" i="18" s="1"/>
  <c r="E165" i="18"/>
  <c r="F165" i="18" s="1"/>
  <c r="E173" i="18"/>
  <c r="F173" i="18" s="1"/>
  <c r="E181" i="18"/>
  <c r="F181" i="18" s="1"/>
  <c r="E188" i="18"/>
  <c r="F188" i="18" s="1"/>
  <c r="E199" i="18"/>
  <c r="F199" i="18" s="1"/>
  <c r="E206" i="18"/>
  <c r="F206" i="18" s="1"/>
  <c r="E217" i="18"/>
  <c r="F217" i="18" s="1"/>
  <c r="E224" i="18"/>
  <c r="F224" i="18" s="1"/>
  <c r="E233" i="18"/>
  <c r="F233" i="18" s="1"/>
  <c r="E240" i="18"/>
  <c r="F240" i="18" s="1"/>
  <c r="E247" i="18"/>
  <c r="F247" i="18" s="1"/>
  <c r="E254" i="18"/>
  <c r="F254" i="18" s="1"/>
  <c r="E262" i="18"/>
  <c r="F262" i="18" s="1"/>
  <c r="E270" i="18"/>
  <c r="F270" i="18" s="1"/>
  <c r="E8" i="18"/>
  <c r="F8" i="18" s="1"/>
  <c r="E53" i="18"/>
  <c r="F53" i="18" s="1"/>
  <c r="E69" i="18"/>
  <c r="F69" i="18" s="1"/>
  <c r="E77" i="18"/>
  <c r="F77" i="18" s="1"/>
  <c r="E85" i="18"/>
  <c r="F85" i="18" s="1"/>
  <c r="E101" i="18"/>
  <c r="F101" i="18" s="1"/>
  <c r="E204" i="18"/>
  <c r="F204" i="18" s="1"/>
  <c r="E213" i="18"/>
  <c r="F213" i="18" s="1"/>
  <c r="E415" i="18"/>
  <c r="F415" i="18" s="1"/>
  <c r="E24" i="18"/>
  <c r="F24" i="18" s="1"/>
  <c r="E32" i="18"/>
  <c r="F32" i="18" s="1"/>
  <c r="E48" i="18"/>
  <c r="F48" i="18" s="1"/>
  <c r="E13" i="18"/>
  <c r="F13" i="18" s="1"/>
  <c r="E29" i="18"/>
  <c r="F29" i="18" s="1"/>
  <c r="E37" i="18"/>
  <c r="F37" i="18" s="1"/>
  <c r="E45" i="18"/>
  <c r="F45" i="18" s="1"/>
  <c r="E93" i="18"/>
  <c r="F93" i="18" s="1"/>
  <c r="E133" i="18"/>
  <c r="F133" i="18" s="1"/>
  <c r="E197" i="18"/>
  <c r="F197" i="18" s="1"/>
  <c r="E215" i="18"/>
  <c r="F215" i="18" s="1"/>
  <c r="E222" i="18"/>
  <c r="F222" i="18" s="1"/>
  <c r="E231" i="18"/>
  <c r="F231" i="18" s="1"/>
  <c r="E238" i="18"/>
  <c r="F238" i="18" s="1"/>
  <c r="E399" i="18"/>
  <c r="F399" i="18" s="1"/>
  <c r="E15" i="18"/>
  <c r="F15" i="18" s="1"/>
  <c r="E23" i="18"/>
  <c r="F23" i="18" s="1"/>
  <c r="E31" i="18"/>
  <c r="F31" i="18" s="1"/>
  <c r="E39" i="18"/>
  <c r="F39" i="18" s="1"/>
  <c r="E47" i="18"/>
  <c r="F47" i="18" s="1"/>
  <c r="E55" i="18"/>
  <c r="F55" i="18" s="1"/>
  <c r="E63" i="18"/>
  <c r="F63" i="18" s="1"/>
  <c r="E71" i="18"/>
  <c r="F71" i="18" s="1"/>
  <c r="E79" i="18"/>
  <c r="F79" i="18" s="1"/>
  <c r="E87" i="18"/>
  <c r="F87" i="18" s="1"/>
  <c r="E95" i="18"/>
  <c r="F95" i="18" s="1"/>
  <c r="E103" i="18"/>
  <c r="F103" i="18" s="1"/>
  <c r="E111" i="18"/>
  <c r="F111" i="18" s="1"/>
  <c r="E119" i="18"/>
  <c r="F119" i="18" s="1"/>
  <c r="E127" i="18"/>
  <c r="F127" i="18" s="1"/>
  <c r="E135" i="18"/>
  <c r="F135" i="18" s="1"/>
  <c r="E143" i="18"/>
  <c r="F143" i="18" s="1"/>
  <c r="E151" i="18"/>
  <c r="F151" i="18" s="1"/>
  <c r="E159" i="18"/>
  <c r="F159" i="18" s="1"/>
  <c r="E167" i="18"/>
  <c r="F167" i="18" s="1"/>
  <c r="E175" i="18"/>
  <c r="F175" i="18" s="1"/>
  <c r="E183" i="18"/>
  <c r="F183" i="18" s="1"/>
  <c r="E195" i="18"/>
  <c r="F195" i="18" s="1"/>
  <c r="E202" i="18"/>
  <c r="F202" i="18" s="1"/>
  <c r="E211" i="18"/>
  <c r="F211" i="18" s="1"/>
  <c r="E220" i="18"/>
  <c r="F220" i="18" s="1"/>
  <c r="E229" i="18"/>
  <c r="F229" i="18" s="1"/>
  <c r="E236" i="18"/>
  <c r="F236" i="18" s="1"/>
  <c r="E245" i="18"/>
  <c r="F245" i="18" s="1"/>
  <c r="E248" i="18"/>
  <c r="F248" i="18" s="1"/>
  <c r="E256" i="18"/>
  <c r="F256" i="18" s="1"/>
  <c r="E264" i="18"/>
  <c r="F264" i="18" s="1"/>
  <c r="E20" i="18"/>
  <c r="F20" i="18" s="1"/>
  <c r="E28" i="18"/>
  <c r="F28" i="18" s="1"/>
  <c r="E44" i="18"/>
  <c r="F44" i="18" s="1"/>
  <c r="E52" i="18"/>
  <c r="F52" i="18" s="1"/>
  <c r="E60" i="18"/>
  <c r="F60" i="18" s="1"/>
  <c r="E68" i="18"/>
  <c r="F68" i="18" s="1"/>
  <c r="E76" i="18"/>
  <c r="F76" i="18" s="1"/>
  <c r="E84" i="18"/>
  <c r="F84" i="18" s="1"/>
  <c r="E92" i="18"/>
  <c r="F92" i="18" s="1"/>
  <c r="E100" i="18"/>
  <c r="F100" i="18" s="1"/>
  <c r="E108" i="18"/>
  <c r="F108" i="18" s="1"/>
  <c r="E116" i="18"/>
  <c r="F116" i="18" s="1"/>
  <c r="E124" i="18"/>
  <c r="F124" i="18" s="1"/>
  <c r="E132" i="18"/>
  <c r="F132" i="18" s="1"/>
  <c r="E140" i="18"/>
  <c r="F140" i="18" s="1"/>
  <c r="E148" i="18"/>
  <c r="F148" i="18" s="1"/>
  <c r="E156" i="18"/>
  <c r="F156" i="18" s="1"/>
  <c r="E164" i="18"/>
  <c r="F164" i="18" s="1"/>
  <c r="E172" i="18"/>
  <c r="F172" i="18" s="1"/>
  <c r="E180" i="18"/>
  <c r="F180" i="18" s="1"/>
  <c r="E193" i="18"/>
  <c r="F193" i="18" s="1"/>
  <c r="E200" i="18"/>
  <c r="F200" i="18" s="1"/>
  <c r="E209" i="18"/>
  <c r="F209" i="18" s="1"/>
  <c r="E218" i="18"/>
  <c r="F218" i="18" s="1"/>
  <c r="E227" i="18"/>
  <c r="F227" i="18" s="1"/>
  <c r="E234" i="18"/>
  <c r="F234" i="18" s="1"/>
  <c r="E243" i="18"/>
  <c r="F243" i="18" s="1"/>
  <c r="E273" i="18"/>
  <c r="F273" i="18" s="1"/>
  <c r="E281" i="18"/>
  <c r="F281" i="18" s="1"/>
  <c r="E289" i="18"/>
  <c r="F289" i="18" s="1"/>
  <c r="E297" i="18"/>
  <c r="F297" i="18" s="1"/>
  <c r="E305" i="18"/>
  <c r="F305" i="18" s="1"/>
  <c r="E313" i="18"/>
  <c r="F313" i="18" s="1"/>
  <c r="E321" i="18"/>
  <c r="F321" i="18" s="1"/>
  <c r="E329" i="18"/>
  <c r="F329" i="18" s="1"/>
  <c r="E337" i="18"/>
  <c r="F337" i="18" s="1"/>
  <c r="E345" i="18"/>
  <c r="F345" i="18" s="1"/>
  <c r="E353" i="18"/>
  <c r="F353" i="18" s="1"/>
  <c r="E361" i="18"/>
  <c r="F361" i="18" s="1"/>
  <c r="E369" i="18"/>
  <c r="F369" i="18" s="1"/>
  <c r="E377" i="18"/>
  <c r="F377" i="18" s="1"/>
  <c r="E385" i="18"/>
  <c r="F385" i="18" s="1"/>
  <c r="E393" i="18"/>
  <c r="F393" i="18" s="1"/>
  <c r="E401" i="18"/>
  <c r="F401" i="18" s="1"/>
  <c r="E417" i="18"/>
  <c r="F417" i="18" s="1"/>
  <c r="E9" i="18"/>
  <c r="F9" i="18" s="1"/>
  <c r="E17" i="18"/>
  <c r="F17" i="18" s="1"/>
  <c r="E33" i="18"/>
  <c r="F33" i="18" s="1"/>
  <c r="E41" i="18"/>
  <c r="F41" i="18" s="1"/>
  <c r="E57" i="18"/>
  <c r="F57" i="18" s="1"/>
  <c r="E89" i="18"/>
  <c r="F89" i="18" s="1"/>
  <c r="E105" i="18"/>
  <c r="F105" i="18" s="1"/>
  <c r="E113" i="18"/>
  <c r="F113" i="18" s="1"/>
  <c r="E121" i="18"/>
  <c r="F121" i="18" s="1"/>
  <c r="E137" i="18"/>
  <c r="F137" i="18" s="1"/>
  <c r="E145" i="18"/>
  <c r="F145" i="18" s="1"/>
  <c r="E153" i="18"/>
  <c r="F153" i="18" s="1"/>
  <c r="E161" i="18"/>
  <c r="F161" i="18" s="1"/>
  <c r="E169" i="18"/>
  <c r="F169" i="18" s="1"/>
  <c r="E177" i="18"/>
  <c r="F177" i="18" s="1"/>
  <c r="E185" i="18"/>
  <c r="F185" i="18" s="1"/>
  <c r="E189" i="18"/>
  <c r="F189" i="18" s="1"/>
  <c r="E191" i="18"/>
  <c r="F191" i="18" s="1"/>
  <c r="E198" i="18"/>
  <c r="F198" i="18" s="1"/>
  <c r="E207" i="18"/>
  <c r="F207" i="18" s="1"/>
  <c r="E214" i="18"/>
  <c r="F214" i="18" s="1"/>
  <c r="E216" i="18"/>
  <c r="F216" i="18" s="1"/>
  <c r="E225" i="18"/>
  <c r="F225" i="18" s="1"/>
  <c r="E232" i="18"/>
  <c r="F232" i="18" s="1"/>
  <c r="E241" i="18"/>
  <c r="F241" i="18" s="1"/>
  <c r="E250" i="18"/>
  <c r="F250" i="18" s="1"/>
  <c r="E258" i="18"/>
  <c r="F258" i="18" s="1"/>
  <c r="E266" i="18"/>
  <c r="F266" i="18" s="1"/>
  <c r="E12" i="18"/>
  <c r="F12" i="18" s="1"/>
  <c r="E65" i="18"/>
  <c r="F65" i="18" s="1"/>
  <c r="E73" i="18"/>
  <c r="F73" i="18" s="1"/>
  <c r="E81" i="18"/>
  <c r="F81" i="18" s="1"/>
  <c r="E187" i="18"/>
  <c r="F187" i="18" s="1"/>
  <c r="E212" i="18"/>
  <c r="F212" i="18" s="1"/>
  <c r="E419" i="18"/>
  <c r="F419" i="18" s="1"/>
  <c r="E427" i="18"/>
  <c r="F427" i="18" s="1"/>
  <c r="E468" i="18"/>
  <c r="F468" i="18" s="1"/>
  <c r="E484" i="18"/>
  <c r="F484" i="18" s="1"/>
  <c r="E492" i="18"/>
  <c r="F492" i="18" s="1"/>
  <c r="E500" i="18"/>
  <c r="F500" i="18" s="1"/>
  <c r="E508" i="18"/>
  <c r="F508" i="18" s="1"/>
  <c r="E516" i="18"/>
  <c r="F516" i="18" s="1"/>
  <c r="E524" i="18"/>
  <c r="F524" i="18" s="1"/>
  <c r="E532" i="18"/>
  <c r="F532" i="18" s="1"/>
  <c r="E474" i="18"/>
  <c r="F474" i="18" s="1"/>
  <c r="E486" i="18"/>
  <c r="F486" i="18" s="1"/>
  <c r="E494" i="18"/>
  <c r="F494" i="18" s="1"/>
  <c r="E502" i="18"/>
  <c r="F502" i="18" s="1"/>
  <c r="E510" i="18"/>
  <c r="F510" i="18" s="1"/>
  <c r="E518" i="18"/>
  <c r="F518" i="18" s="1"/>
  <c r="E526" i="18"/>
  <c r="F526" i="18" s="1"/>
  <c r="E534" i="18"/>
  <c r="F534" i="18" s="1"/>
  <c r="E470" i="18"/>
  <c r="F470" i="18" s="1"/>
  <c r="E543" i="18"/>
  <c r="F543" i="18" s="1"/>
  <c r="E551" i="18"/>
  <c r="F551" i="18" s="1"/>
  <c r="E559" i="18"/>
  <c r="F559" i="18" s="1"/>
  <c r="E567" i="18"/>
  <c r="F567" i="18" s="1"/>
  <c r="E575" i="18"/>
  <c r="F575" i="18" s="1"/>
  <c r="E583" i="18"/>
  <c r="F583" i="18" s="1"/>
  <c r="E591" i="18"/>
  <c r="F591" i="18" s="1"/>
  <c r="E599" i="18"/>
  <c r="F599" i="18" s="1"/>
  <c r="E607" i="18"/>
  <c r="F607" i="18" s="1"/>
  <c r="E615" i="18"/>
  <c r="F615" i="18" s="1"/>
  <c r="E623" i="18"/>
  <c r="F623" i="18" s="1"/>
  <c r="E631" i="18"/>
  <c r="F631" i="18" s="1"/>
  <c r="E639" i="18"/>
  <c r="F639" i="18" s="1"/>
  <c r="E647" i="18"/>
  <c r="F647" i="18" s="1"/>
  <c r="E655" i="18"/>
  <c r="F655" i="18" s="1"/>
  <c r="E663" i="18"/>
  <c r="F663" i="18" s="1"/>
  <c r="E671" i="18"/>
  <c r="F671" i="18" s="1"/>
  <c r="E679" i="18"/>
  <c r="F679" i="18" s="1"/>
  <c r="E687" i="18"/>
  <c r="F687" i="18" s="1"/>
  <c r="E695" i="18"/>
  <c r="F695" i="18" s="1"/>
  <c r="E703" i="18"/>
  <c r="F703" i="18" s="1"/>
  <c r="E711" i="18"/>
  <c r="F711" i="18" s="1"/>
  <c r="E719" i="18"/>
  <c r="F719" i="18" s="1"/>
  <c r="E476" i="18"/>
  <c r="F476" i="18" s="1"/>
  <c r="E466" i="18"/>
  <c r="F466" i="18" s="1"/>
  <c r="E482" i="18"/>
  <c r="F482" i="18" s="1"/>
  <c r="E490" i="18"/>
  <c r="F490" i="18" s="1"/>
  <c r="E498" i="18"/>
  <c r="F498" i="18" s="1"/>
  <c r="E506" i="18"/>
  <c r="F506" i="18" s="1"/>
  <c r="E514" i="18"/>
  <c r="F514" i="18" s="1"/>
  <c r="E522" i="18"/>
  <c r="F522" i="18" s="1"/>
  <c r="E530" i="18"/>
  <c r="F530" i="18" s="1"/>
  <c r="E462" i="18"/>
  <c r="F462" i="18" s="1"/>
  <c r="E478" i="18"/>
  <c r="F478" i="18" s="1"/>
  <c r="E539" i="18"/>
  <c r="F539" i="18" s="1"/>
  <c r="E547" i="18"/>
  <c r="F547" i="18" s="1"/>
  <c r="E555" i="18"/>
  <c r="F555" i="18" s="1"/>
  <c r="E563" i="18"/>
  <c r="F563" i="18" s="1"/>
  <c r="E571" i="18"/>
  <c r="F571" i="18" s="1"/>
  <c r="E579" i="18"/>
  <c r="F579" i="18" s="1"/>
  <c r="E587" i="18"/>
  <c r="F587" i="18" s="1"/>
  <c r="E595" i="18"/>
  <c r="F595" i="18" s="1"/>
  <c r="E603" i="18"/>
  <c r="F603" i="18" s="1"/>
  <c r="E611" i="18"/>
  <c r="F611" i="18" s="1"/>
  <c r="E619" i="18"/>
  <c r="F619" i="18" s="1"/>
  <c r="E627" i="18"/>
  <c r="F627" i="18" s="1"/>
  <c r="E635" i="18"/>
  <c r="F635" i="18" s="1"/>
  <c r="E643" i="18"/>
  <c r="F643" i="18" s="1"/>
  <c r="E651" i="18"/>
  <c r="F651" i="18" s="1"/>
  <c r="E659" i="18"/>
  <c r="F659" i="18" s="1"/>
  <c r="E667" i="18"/>
  <c r="F667" i="18" s="1"/>
  <c r="E675" i="18"/>
  <c r="F675" i="18" s="1"/>
  <c r="E683" i="18"/>
  <c r="F683" i="18" s="1"/>
  <c r="E691" i="18"/>
  <c r="F691" i="18" s="1"/>
  <c r="E699" i="18"/>
  <c r="F699" i="18" s="1"/>
  <c r="E707" i="18"/>
  <c r="F707" i="18" s="1"/>
  <c r="E715" i="18"/>
  <c r="F715" i="18" s="1"/>
  <c r="E723" i="18"/>
  <c r="F723" i="18" s="1"/>
  <c r="E735" i="18"/>
  <c r="F735" i="18" s="1"/>
  <c r="E757" i="18"/>
  <c r="F757" i="18" s="1"/>
  <c r="E537" i="18"/>
  <c r="F537" i="18" s="1"/>
  <c r="E541" i="18"/>
  <c r="F541" i="18" s="1"/>
  <c r="E545" i="18"/>
  <c r="F545" i="18" s="1"/>
  <c r="E549" i="18"/>
  <c r="F549" i="18" s="1"/>
  <c r="E553" i="18"/>
  <c r="F553" i="18" s="1"/>
  <c r="E557" i="18"/>
  <c r="F557" i="18" s="1"/>
  <c r="E561" i="18"/>
  <c r="F561" i="18" s="1"/>
  <c r="E565" i="18"/>
  <c r="F565" i="18" s="1"/>
  <c r="E569" i="18"/>
  <c r="F569" i="18" s="1"/>
  <c r="E573" i="18"/>
  <c r="F573" i="18" s="1"/>
  <c r="E577" i="18"/>
  <c r="F577" i="18" s="1"/>
  <c r="E581" i="18"/>
  <c r="F581" i="18" s="1"/>
  <c r="E585" i="18"/>
  <c r="F585" i="18" s="1"/>
  <c r="E589" i="18"/>
  <c r="F589" i="18" s="1"/>
  <c r="E593" i="18"/>
  <c r="F593" i="18" s="1"/>
  <c r="E597" i="18"/>
  <c r="F597" i="18" s="1"/>
  <c r="E601" i="18"/>
  <c r="F601" i="18" s="1"/>
  <c r="E605" i="18"/>
  <c r="F605" i="18" s="1"/>
  <c r="E609" i="18"/>
  <c r="F609" i="18" s="1"/>
  <c r="E613" i="18"/>
  <c r="F613" i="18" s="1"/>
  <c r="E617" i="18"/>
  <c r="F617" i="18" s="1"/>
  <c r="E621" i="18"/>
  <c r="F621" i="18" s="1"/>
  <c r="E625" i="18"/>
  <c r="F625" i="18" s="1"/>
  <c r="E629" i="18"/>
  <c r="F629" i="18" s="1"/>
  <c r="E633" i="18"/>
  <c r="F633" i="18" s="1"/>
  <c r="E637" i="18"/>
  <c r="F637" i="18" s="1"/>
  <c r="E641" i="18"/>
  <c r="F641" i="18" s="1"/>
  <c r="E645" i="18"/>
  <c r="F645" i="18" s="1"/>
  <c r="E649" i="18"/>
  <c r="F649" i="18" s="1"/>
  <c r="E653" i="18"/>
  <c r="F653" i="18" s="1"/>
  <c r="E657" i="18"/>
  <c r="F657" i="18" s="1"/>
  <c r="E661" i="18"/>
  <c r="F661" i="18" s="1"/>
  <c r="E665" i="18"/>
  <c r="F665" i="18" s="1"/>
  <c r="E669" i="18"/>
  <c r="F669" i="18" s="1"/>
  <c r="E673" i="18"/>
  <c r="F673" i="18" s="1"/>
  <c r="E677" i="18"/>
  <c r="F677" i="18" s="1"/>
  <c r="E681" i="18"/>
  <c r="F681" i="18" s="1"/>
  <c r="E685" i="18"/>
  <c r="F685" i="18" s="1"/>
  <c r="E689" i="18"/>
  <c r="F689" i="18" s="1"/>
  <c r="E693" i="18"/>
  <c r="F693" i="18" s="1"/>
  <c r="E697" i="18"/>
  <c r="F697" i="18" s="1"/>
  <c r="E701" i="18"/>
  <c r="F701" i="18" s="1"/>
  <c r="E705" i="18"/>
  <c r="F705" i="18" s="1"/>
  <c r="E709" i="18"/>
  <c r="F709" i="18" s="1"/>
  <c r="E713" i="18"/>
  <c r="F713" i="18" s="1"/>
  <c r="E717" i="18"/>
  <c r="F717" i="18" s="1"/>
  <c r="E721" i="18"/>
  <c r="F721" i="18" s="1"/>
  <c r="E725" i="18"/>
  <c r="F725" i="18" s="1"/>
  <c r="E727" i="18"/>
  <c r="F727" i="18" s="1"/>
  <c r="E749" i="18"/>
  <c r="F749" i="18" s="1"/>
  <c r="E771" i="18"/>
  <c r="F771" i="18" s="1"/>
  <c r="E741" i="18"/>
  <c r="F741" i="18" s="1"/>
  <c r="E763" i="18"/>
  <c r="F763" i="18" s="1"/>
  <c r="E733" i="18"/>
  <c r="F733" i="18" s="1"/>
  <c r="E755" i="18"/>
  <c r="F755" i="18" s="1"/>
  <c r="E747" i="18"/>
  <c r="F747" i="18" s="1"/>
  <c r="E767" i="18"/>
  <c r="F767" i="18" s="1"/>
  <c r="E739" i="18"/>
  <c r="F739" i="18" s="1"/>
  <c r="E759" i="18"/>
  <c r="F759" i="18" s="1"/>
  <c r="E731" i="18"/>
  <c r="F731" i="18" s="1"/>
  <c r="E751" i="18"/>
  <c r="F751" i="18" s="1"/>
  <c r="E743" i="18"/>
  <c r="F743" i="18" s="1"/>
  <c r="E765" i="18"/>
  <c r="F765" i="18" s="1"/>
  <c r="E729" i="18"/>
  <c r="F729" i="18" s="1"/>
  <c r="E745" i="18"/>
  <c r="F745" i="18" s="1"/>
  <c r="E761" i="18"/>
  <c r="F761" i="18" s="1"/>
  <c r="E778" i="18"/>
  <c r="F778" i="18" s="1"/>
  <c r="E786" i="18"/>
  <c r="F786" i="18" s="1"/>
  <c r="E794" i="18"/>
  <c r="F794" i="18" s="1"/>
  <c r="E802" i="18"/>
  <c r="F802" i="18" s="1"/>
  <c r="E810" i="18"/>
  <c r="F810" i="18" s="1"/>
  <c r="E818" i="18"/>
  <c r="F818" i="18" s="1"/>
  <c r="E830" i="18"/>
  <c r="F830" i="18" s="1"/>
  <c r="E838" i="18"/>
  <c r="F838" i="18" s="1"/>
  <c r="E846" i="18"/>
  <c r="F846" i="18" s="1"/>
  <c r="E854" i="18"/>
  <c r="F854" i="18" s="1"/>
  <c r="E862" i="18"/>
  <c r="F862" i="18" s="1"/>
  <c r="E822" i="18"/>
  <c r="F822" i="18" s="1"/>
  <c r="E826" i="18"/>
  <c r="F826" i="18" s="1"/>
  <c r="E737" i="18"/>
  <c r="F737" i="18" s="1"/>
  <c r="E753" i="18"/>
  <c r="F753" i="18" s="1"/>
  <c r="E769" i="18"/>
  <c r="F769" i="18" s="1"/>
  <c r="E774" i="18"/>
  <c r="F774" i="18" s="1"/>
  <c r="E782" i="18"/>
  <c r="F782" i="18" s="1"/>
  <c r="E790" i="18"/>
  <c r="F790" i="18" s="1"/>
  <c r="E798" i="18"/>
  <c r="F798" i="18" s="1"/>
  <c r="E806" i="18"/>
  <c r="F806" i="18" s="1"/>
  <c r="E814" i="18"/>
  <c r="F814" i="18" s="1"/>
  <c r="E834" i="18"/>
  <c r="F834" i="18" s="1"/>
  <c r="E842" i="18"/>
  <c r="F842" i="18" s="1"/>
  <c r="E850" i="18"/>
  <c r="F850" i="18" s="1"/>
  <c r="E858" i="18"/>
  <c r="F858" i="18" s="1"/>
  <c r="E1020" i="18"/>
  <c r="F1020" i="18" s="1"/>
  <c r="E1028" i="18"/>
  <c r="F1028" i="18" s="1"/>
  <c r="E1036" i="18"/>
  <c r="F1036" i="18" s="1"/>
  <c r="E1044" i="18"/>
  <c r="F1044" i="18" s="1"/>
  <c r="E1052" i="18"/>
  <c r="F1052" i="18" s="1"/>
  <c r="E1060" i="18"/>
  <c r="F1060" i="18" s="1"/>
  <c r="E1069" i="18"/>
  <c r="F1069" i="18" s="1"/>
  <c r="E1077" i="18"/>
  <c r="F1077" i="18" s="1"/>
  <c r="E1085" i="18"/>
  <c r="F1085" i="18" s="1"/>
  <c r="E1093" i="18"/>
  <c r="F1093" i="18" s="1"/>
  <c r="E1022" i="18"/>
  <c r="F1022" i="18" s="1"/>
  <c r="E1030" i="18"/>
  <c r="F1030" i="18" s="1"/>
  <c r="E1038" i="18"/>
  <c r="F1038" i="18" s="1"/>
  <c r="E1046" i="18"/>
  <c r="F1046" i="18" s="1"/>
  <c r="E1054" i="18"/>
  <c r="F1054" i="18" s="1"/>
  <c r="E1062" i="18"/>
  <c r="F1062" i="18" s="1"/>
  <c r="E1071" i="18"/>
  <c r="F1071" i="18" s="1"/>
  <c r="E1079" i="18"/>
  <c r="F1079" i="18" s="1"/>
  <c r="E1087" i="18"/>
  <c r="F1087" i="18" s="1"/>
  <c r="E1095" i="18"/>
  <c r="F1095" i="18" s="1"/>
  <c r="E1024" i="18"/>
  <c r="F1024" i="18" s="1"/>
  <c r="E1032" i="18"/>
  <c r="F1032" i="18" s="1"/>
  <c r="E1040" i="18"/>
  <c r="F1040" i="18" s="1"/>
  <c r="E1048" i="18"/>
  <c r="F1048" i="18" s="1"/>
  <c r="E1056" i="18"/>
  <c r="F1056" i="18" s="1"/>
  <c r="E1064" i="18"/>
  <c r="F1064" i="18" s="1"/>
  <c r="E1065" i="18"/>
  <c r="F1065" i="18" s="1"/>
  <c r="E1073" i="18"/>
  <c r="F1073" i="18" s="1"/>
  <c r="E1081" i="18"/>
  <c r="F1081" i="18" s="1"/>
  <c r="E1089" i="18"/>
  <c r="F1089" i="18" s="1"/>
  <c r="E1097" i="18"/>
  <c r="F1097" i="18" s="1"/>
  <c r="E1026" i="18"/>
  <c r="F1026" i="18" s="1"/>
  <c r="E1034" i="18"/>
  <c r="F1034" i="18" s="1"/>
  <c r="E1042" i="18"/>
  <c r="F1042" i="18" s="1"/>
  <c r="E1050" i="18"/>
  <c r="F1050" i="18" s="1"/>
  <c r="E1058" i="18"/>
  <c r="F1058" i="18" s="1"/>
  <c r="E1067" i="18"/>
  <c r="F1067" i="18" s="1"/>
  <c r="E1075" i="18"/>
  <c r="F1075" i="18" s="1"/>
  <c r="E1083" i="18"/>
  <c r="F1083" i="18" s="1"/>
  <c r="E1091" i="18"/>
  <c r="F1091" i="18" s="1"/>
  <c r="E1099" i="18"/>
  <c r="F1099" i="18" s="1"/>
  <c r="E1285" i="18"/>
  <c r="F1285" i="18" s="1"/>
  <c r="E1293" i="18"/>
  <c r="F1293" i="18" s="1"/>
  <c r="E1301" i="18"/>
  <c r="F1301" i="18" s="1"/>
  <c r="E1309" i="18"/>
  <c r="F1309" i="18" s="1"/>
  <c r="E1287" i="18"/>
  <c r="F1287" i="18" s="1"/>
  <c r="E1295" i="18"/>
  <c r="F1295" i="18" s="1"/>
  <c r="E1281" i="18"/>
  <c r="F1281" i="18" s="1"/>
  <c r="E1289" i="18"/>
  <c r="F1289" i="18" s="1"/>
  <c r="E1297" i="18"/>
  <c r="F1297" i="18" s="1"/>
  <c r="E1305" i="18"/>
  <c r="F1305" i="18" s="1"/>
  <c r="E1313" i="18"/>
  <c r="F1313" i="18" s="1"/>
  <c r="E1283" i="18"/>
  <c r="F1283" i="18" s="1"/>
  <c r="E1291" i="18"/>
  <c r="F1291" i="18" s="1"/>
  <c r="E1299" i="18"/>
  <c r="F1299" i="18" s="1"/>
  <c r="E1336" i="18"/>
  <c r="F1336" i="18" s="1"/>
  <c r="E1352" i="18"/>
  <c r="F1352" i="18" s="1"/>
  <c r="E1368" i="18"/>
  <c r="F1368" i="18" s="1"/>
  <c r="E1384" i="18"/>
  <c r="F1384" i="18" s="1"/>
  <c r="E1396" i="18"/>
  <c r="F1396" i="18" s="1"/>
  <c r="E1404" i="18"/>
  <c r="F1404" i="18" s="1"/>
  <c r="E1330" i="18"/>
  <c r="F1330" i="18" s="1"/>
  <c r="E1346" i="18"/>
  <c r="F1346" i="18" s="1"/>
  <c r="E1362" i="18"/>
  <c r="F1362" i="18" s="1"/>
  <c r="E1378" i="18"/>
  <c r="F1378" i="18" s="1"/>
  <c r="E1340" i="18"/>
  <c r="F1340" i="18" s="1"/>
  <c r="E1356" i="18"/>
  <c r="F1356" i="18" s="1"/>
  <c r="E1372" i="18"/>
  <c r="F1372" i="18" s="1"/>
  <c r="E1388" i="18"/>
  <c r="F1388" i="18" s="1"/>
  <c r="E1398" i="18"/>
  <c r="F1398" i="18" s="1"/>
  <c r="E1406" i="18"/>
  <c r="F1406" i="18" s="1"/>
  <c r="E1334" i="18"/>
  <c r="F1334" i="18" s="1"/>
  <c r="E1350" i="18"/>
  <c r="F1350" i="18" s="1"/>
  <c r="E1366" i="18"/>
  <c r="F1366" i="18" s="1"/>
  <c r="E1382" i="18"/>
  <c r="F1382" i="18" s="1"/>
  <c r="E1310" i="18"/>
  <c r="F1310" i="18" s="1"/>
  <c r="E1328" i="18"/>
  <c r="F1328" i="18" s="1"/>
  <c r="E1344" i="18"/>
  <c r="F1344" i="18" s="1"/>
  <c r="E1360" i="18"/>
  <c r="F1360" i="18" s="1"/>
  <c r="E1376" i="18"/>
  <c r="F1376" i="18" s="1"/>
  <c r="E1392" i="18"/>
  <c r="F1392" i="18" s="1"/>
  <c r="E1400" i="18"/>
  <c r="F1400" i="18" s="1"/>
  <c r="E1338" i="18"/>
  <c r="F1338" i="18" s="1"/>
  <c r="E1354" i="18"/>
  <c r="F1354" i="18" s="1"/>
  <c r="E1370" i="18"/>
  <c r="F1370" i="18" s="1"/>
  <c r="E1386" i="18"/>
  <c r="F1386" i="18" s="1"/>
  <c r="E1332" i="18"/>
  <c r="F1332" i="18" s="1"/>
  <c r="E1348" i="18"/>
  <c r="F1348" i="18" s="1"/>
  <c r="E1364" i="18"/>
  <c r="F1364" i="18" s="1"/>
  <c r="E1380" i="18"/>
  <c r="F1380" i="18" s="1"/>
  <c r="E1394" i="18"/>
  <c r="F1394" i="18" s="1"/>
  <c r="E1402" i="18"/>
  <c r="F1402" i="18" s="1"/>
  <c r="E1308" i="18"/>
  <c r="F1308" i="18" s="1"/>
  <c r="E1326" i="18"/>
  <c r="F1326" i="18" s="1"/>
  <c r="E1342" i="18"/>
  <c r="F1342" i="18" s="1"/>
  <c r="E1358" i="18"/>
  <c r="F1358" i="18" s="1"/>
  <c r="E1374" i="18"/>
  <c r="F1374" i="18" s="1"/>
  <c r="E1390" i="18"/>
  <c r="F1390" i="18" s="1"/>
  <c r="E1413" i="18"/>
  <c r="F1413" i="18" s="1"/>
  <c r="E1411" i="18"/>
  <c r="F1411" i="18" s="1"/>
  <c r="E1425" i="18"/>
  <c r="F1425" i="18" s="1"/>
  <c r="E1433" i="18"/>
  <c r="F1433" i="18" s="1"/>
  <c r="E1441" i="18"/>
  <c r="F1441" i="18" s="1"/>
  <c r="E1453" i="18"/>
  <c r="F1453" i="18" s="1"/>
  <c r="E1466" i="18"/>
  <c r="F1466" i="18" s="1"/>
  <c r="E1552" i="18"/>
  <c r="F1552" i="18" s="1"/>
  <c r="E1407" i="18"/>
  <c r="F1407" i="18" s="1"/>
  <c r="E1409" i="18"/>
  <c r="F1409" i="18" s="1"/>
  <c r="E1460" i="18"/>
  <c r="F1460" i="18" s="1"/>
  <c r="E1579" i="18"/>
  <c r="F1579" i="18" s="1"/>
  <c r="E1423" i="18"/>
  <c r="F1423" i="18" s="1"/>
  <c r="E1431" i="18"/>
  <c r="F1431" i="18" s="1"/>
  <c r="E1439" i="18"/>
  <c r="F1439" i="18" s="1"/>
  <c r="E1447" i="18"/>
  <c r="F1447" i="18" s="1"/>
  <c r="E1450" i="18"/>
  <c r="F1450" i="18" s="1"/>
  <c r="E1467" i="18"/>
  <c r="F1467" i="18" s="1"/>
  <c r="E1548" i="18"/>
  <c r="F1548" i="18" s="1"/>
  <c r="E1421" i="18"/>
  <c r="F1421" i="18" s="1"/>
  <c r="E1461" i="18"/>
  <c r="F1461" i="18" s="1"/>
  <c r="E1643" i="18"/>
  <c r="F1643" i="18" s="1"/>
  <c r="E1419" i="18"/>
  <c r="F1419" i="18" s="1"/>
  <c r="E1429" i="18"/>
  <c r="F1429" i="18" s="1"/>
  <c r="E1437" i="18"/>
  <c r="F1437" i="18" s="1"/>
  <c r="E1445" i="18"/>
  <c r="F1445" i="18" s="1"/>
  <c r="E1451" i="18"/>
  <c r="F1451" i="18" s="1"/>
  <c r="E1458" i="18"/>
  <c r="F1458" i="18" s="1"/>
  <c r="E1468" i="18"/>
  <c r="F1468" i="18" s="1"/>
  <c r="E1675" i="18"/>
  <c r="F1675" i="18" s="1"/>
  <c r="E1417" i="18"/>
  <c r="F1417" i="18" s="1"/>
  <c r="E1415" i="18"/>
  <c r="F1415" i="18" s="1"/>
  <c r="E1427" i="18"/>
  <c r="F1427" i="18" s="1"/>
  <c r="E1435" i="18"/>
  <c r="F1435" i="18" s="1"/>
  <c r="E1443" i="18"/>
  <c r="F1443" i="18" s="1"/>
  <c r="E1452" i="18"/>
  <c r="F1452" i="18" s="1"/>
  <c r="E1469" i="18"/>
  <c r="F1469" i="18" s="1"/>
  <c r="E1462" i="18"/>
  <c r="F1462" i="18" s="1"/>
  <c r="E1559" i="18"/>
  <c r="F1559" i="18" s="1"/>
  <c r="E1562" i="18"/>
  <c r="F1562" i="18" s="1"/>
  <c r="E1599" i="18"/>
  <c r="F1599" i="18" s="1"/>
  <c r="E1631" i="18"/>
  <c r="F1631" i="18" s="1"/>
  <c r="E1663" i="18"/>
  <c r="F1663" i="18" s="1"/>
  <c r="E1695" i="18"/>
  <c r="F1695" i="18" s="1"/>
  <c r="E1455" i="18"/>
  <c r="F1455" i="18" s="1"/>
  <c r="E1471" i="18"/>
  <c r="F1471" i="18" s="1"/>
  <c r="E1475" i="18"/>
  <c r="F1475" i="18" s="1"/>
  <c r="E1479" i="18"/>
  <c r="F1479" i="18" s="1"/>
  <c r="E1483" i="18"/>
  <c r="F1483" i="18" s="1"/>
  <c r="E1487" i="18"/>
  <c r="F1487" i="18" s="1"/>
  <c r="E1491" i="18"/>
  <c r="F1491" i="18" s="1"/>
  <c r="E1495" i="18"/>
  <c r="F1495" i="18" s="1"/>
  <c r="E1499" i="18"/>
  <c r="F1499" i="18" s="1"/>
  <c r="E1503" i="18"/>
  <c r="F1503" i="18" s="1"/>
  <c r="E1507" i="18"/>
  <c r="F1507" i="18" s="1"/>
  <c r="E1511" i="18"/>
  <c r="F1511" i="18" s="1"/>
  <c r="E1515" i="18"/>
  <c r="F1515" i="18" s="1"/>
  <c r="E1519" i="18"/>
  <c r="F1519" i="18" s="1"/>
  <c r="E1523" i="18"/>
  <c r="F1523" i="18" s="1"/>
  <c r="E1527" i="18"/>
  <c r="F1527" i="18" s="1"/>
  <c r="E1531" i="18"/>
  <c r="F1531" i="18" s="1"/>
  <c r="E1535" i="18"/>
  <c r="F1535" i="18" s="1"/>
  <c r="E1539" i="18"/>
  <c r="F1539" i="18" s="1"/>
  <c r="E1543" i="18"/>
  <c r="F1543" i="18" s="1"/>
  <c r="E1547" i="18"/>
  <c r="F1547" i="18" s="1"/>
  <c r="E1551" i="18"/>
  <c r="F1551" i="18" s="1"/>
  <c r="E1555" i="18"/>
  <c r="F1555" i="18" s="1"/>
  <c r="E1587" i="18"/>
  <c r="F1587" i="18" s="1"/>
  <c r="E1651" i="18"/>
  <c r="F1651" i="18" s="1"/>
  <c r="E1560" i="18"/>
  <c r="F1560" i="18" s="1"/>
  <c r="E1575" i="18"/>
  <c r="F1575" i="18" s="1"/>
  <c r="E1607" i="18"/>
  <c r="F1607" i="18" s="1"/>
  <c r="E1639" i="18"/>
  <c r="F1639" i="18" s="1"/>
  <c r="E1671" i="18"/>
  <c r="F1671" i="18" s="1"/>
  <c r="E1459" i="18"/>
  <c r="F1459" i="18" s="1"/>
  <c r="E1563" i="18"/>
  <c r="F1563" i="18" s="1"/>
  <c r="E1595" i="18"/>
  <c r="F1595" i="18" s="1"/>
  <c r="E1627" i="18"/>
  <c r="F1627" i="18" s="1"/>
  <c r="E1659" i="18"/>
  <c r="F1659" i="18" s="1"/>
  <c r="E1777" i="18"/>
  <c r="F1777" i="18" s="1"/>
  <c r="E1454" i="18"/>
  <c r="F1454" i="18" s="1"/>
  <c r="E1470" i="18"/>
  <c r="F1470" i="18" s="1"/>
  <c r="E1567" i="18"/>
  <c r="F1567" i="18" s="1"/>
  <c r="E1583" i="18"/>
  <c r="F1583" i="18" s="1"/>
  <c r="E1615" i="18"/>
  <c r="F1615" i="18" s="1"/>
  <c r="E1647" i="18"/>
  <c r="F1647" i="18" s="1"/>
  <c r="E1679" i="18"/>
  <c r="F1679" i="18" s="1"/>
  <c r="E1711" i="18"/>
  <c r="F1711" i="18" s="1"/>
  <c r="E1463" i="18"/>
  <c r="F1463" i="18" s="1"/>
  <c r="E1474" i="18"/>
  <c r="F1474" i="18" s="1"/>
  <c r="E1478" i="18"/>
  <c r="F1478" i="18" s="1"/>
  <c r="E1482" i="18"/>
  <c r="F1482" i="18" s="1"/>
  <c r="E1486" i="18"/>
  <c r="F1486" i="18" s="1"/>
  <c r="E1490" i="18"/>
  <c r="F1490" i="18" s="1"/>
  <c r="E1494" i="18"/>
  <c r="F1494" i="18" s="1"/>
  <c r="E1498" i="18"/>
  <c r="F1498" i="18" s="1"/>
  <c r="E1502" i="18"/>
  <c r="F1502" i="18" s="1"/>
  <c r="E1506" i="18"/>
  <c r="F1506" i="18" s="1"/>
  <c r="E1510" i="18"/>
  <c r="F1510" i="18" s="1"/>
  <c r="E1514" i="18"/>
  <c r="F1514" i="18" s="1"/>
  <c r="E1518" i="18"/>
  <c r="F1518" i="18" s="1"/>
  <c r="E1522" i="18"/>
  <c r="F1522" i="18" s="1"/>
  <c r="E1526" i="18"/>
  <c r="F1526" i="18" s="1"/>
  <c r="E1530" i="18"/>
  <c r="F1530" i="18" s="1"/>
  <c r="E1534" i="18"/>
  <c r="F1534" i="18" s="1"/>
  <c r="E1538" i="18"/>
  <c r="F1538" i="18" s="1"/>
  <c r="E1542" i="18"/>
  <c r="F1542" i="18" s="1"/>
  <c r="E1546" i="18"/>
  <c r="F1546" i="18" s="1"/>
  <c r="E1550" i="18"/>
  <c r="F1550" i="18" s="1"/>
  <c r="E1554" i="18"/>
  <c r="F1554" i="18" s="1"/>
  <c r="E1558" i="18"/>
  <c r="F1558" i="18" s="1"/>
  <c r="E1571" i="18"/>
  <c r="F1571" i="18" s="1"/>
  <c r="E1635" i="18"/>
  <c r="F1635" i="18" s="1"/>
  <c r="E1667" i="18"/>
  <c r="F1667" i="18" s="1"/>
  <c r="E1699" i="18"/>
  <c r="F1699" i="18" s="1"/>
  <c r="E1591" i="18"/>
  <c r="F1591" i="18" s="1"/>
  <c r="E1687" i="18"/>
  <c r="F1687" i="18" s="1"/>
  <c r="E1708" i="18"/>
  <c r="F1708" i="18" s="1"/>
  <c r="E1717" i="18"/>
  <c r="F1717" i="18" s="1"/>
  <c r="E1811" i="18"/>
  <c r="F1811" i="18" s="1"/>
  <c r="E1773" i="18"/>
  <c r="F1773" i="18" s="1"/>
  <c r="E1804" i="18"/>
  <c r="F1804" i="18" s="1"/>
  <c r="E1566" i="18"/>
  <c r="F1566" i="18" s="1"/>
  <c r="E1570" i="18"/>
  <c r="F1570" i="18" s="1"/>
  <c r="E1574" i="18"/>
  <c r="F1574" i="18" s="1"/>
  <c r="E1578" i="18"/>
  <c r="F1578" i="18" s="1"/>
  <c r="E1582" i="18"/>
  <c r="F1582" i="18" s="1"/>
  <c r="E1586" i="18"/>
  <c r="F1586" i="18" s="1"/>
  <c r="E1590" i="18"/>
  <c r="F1590" i="18" s="1"/>
  <c r="E1594" i="18"/>
  <c r="F1594" i="18" s="1"/>
  <c r="E1598" i="18"/>
  <c r="F1598" i="18" s="1"/>
  <c r="E1602" i="18"/>
  <c r="F1602" i="18" s="1"/>
  <c r="E1606" i="18"/>
  <c r="F1606" i="18" s="1"/>
  <c r="E1610" i="18"/>
  <c r="F1610" i="18" s="1"/>
  <c r="E1614" i="18"/>
  <c r="F1614" i="18" s="1"/>
  <c r="E1618" i="18"/>
  <c r="F1618" i="18" s="1"/>
  <c r="E1622" i="18"/>
  <c r="F1622" i="18" s="1"/>
  <c r="E1626" i="18"/>
  <c r="F1626" i="18" s="1"/>
  <c r="E1630" i="18"/>
  <c r="F1630" i="18" s="1"/>
  <c r="E1634" i="18"/>
  <c r="F1634" i="18" s="1"/>
  <c r="E1638" i="18"/>
  <c r="F1638" i="18" s="1"/>
  <c r="E1642" i="18"/>
  <c r="F1642" i="18" s="1"/>
  <c r="E1646" i="18"/>
  <c r="F1646" i="18" s="1"/>
  <c r="E1650" i="18"/>
  <c r="F1650" i="18" s="1"/>
  <c r="E1654" i="18"/>
  <c r="F1654" i="18" s="1"/>
  <c r="E1658" i="18"/>
  <c r="F1658" i="18" s="1"/>
  <c r="E1662" i="18"/>
  <c r="F1662" i="18" s="1"/>
  <c r="E1666" i="18"/>
  <c r="F1666" i="18" s="1"/>
  <c r="E1670" i="18"/>
  <c r="F1670" i="18" s="1"/>
  <c r="E1674" i="18"/>
  <c r="F1674" i="18" s="1"/>
  <c r="E1678" i="18"/>
  <c r="F1678" i="18" s="1"/>
  <c r="E1682" i="18"/>
  <c r="F1682" i="18" s="1"/>
  <c r="E1686" i="18"/>
  <c r="F1686" i="18" s="1"/>
  <c r="E1690" i="18"/>
  <c r="F1690" i="18" s="1"/>
  <c r="E1694" i="18"/>
  <c r="F1694" i="18" s="1"/>
  <c r="E1698" i="18"/>
  <c r="F1698" i="18" s="1"/>
  <c r="E1702" i="18"/>
  <c r="F1702" i="18" s="1"/>
  <c r="E1726" i="18"/>
  <c r="F1726" i="18" s="1"/>
  <c r="E1819" i="18"/>
  <c r="F1819" i="18" s="1"/>
  <c r="E1827" i="18"/>
  <c r="F1827" i="18" s="1"/>
  <c r="E1848" i="18"/>
  <c r="F1848" i="18" s="1"/>
  <c r="E1884" i="18"/>
  <c r="F1884" i="18" s="1"/>
  <c r="E1710" i="18"/>
  <c r="F1710" i="18" s="1"/>
  <c r="E1723" i="18"/>
  <c r="F1723" i="18" s="1"/>
  <c r="E1727" i="18"/>
  <c r="F1727" i="18" s="1"/>
  <c r="E1781" i="18"/>
  <c r="F1781" i="18" s="1"/>
  <c r="E1828" i="18"/>
  <c r="F1828" i="18" s="1"/>
  <c r="E1707" i="18"/>
  <c r="F1707" i="18" s="1"/>
  <c r="E1808" i="18"/>
  <c r="F1808" i="18" s="1"/>
  <c r="E1716" i="18"/>
  <c r="F1716" i="18" s="1"/>
  <c r="E1720" i="18"/>
  <c r="F1720" i="18" s="1"/>
  <c r="E1784" i="18"/>
  <c r="F1784" i="18" s="1"/>
  <c r="E1787" i="18"/>
  <c r="F1787" i="18" s="1"/>
  <c r="E1793" i="18"/>
  <c r="F1793" i="18" s="1"/>
  <c r="E1836" i="18"/>
  <c r="F1836" i="18" s="1"/>
  <c r="E1839" i="18"/>
  <c r="F1839" i="18" s="1"/>
  <c r="E1879" i="18"/>
  <c r="F1879" i="18" s="1"/>
  <c r="E1932" i="18"/>
  <c r="F1932" i="18" s="1"/>
  <c r="E1715" i="18"/>
  <c r="F1715" i="18" s="1"/>
  <c r="E1731" i="18"/>
  <c r="F1731" i="18" s="1"/>
  <c r="E1735" i="18"/>
  <c r="F1735" i="18" s="1"/>
  <c r="E1739" i="18"/>
  <c r="F1739" i="18" s="1"/>
  <c r="E1743" i="18"/>
  <c r="F1743" i="18" s="1"/>
  <c r="E1747" i="18"/>
  <c r="F1747" i="18" s="1"/>
  <c r="E1751" i="18"/>
  <c r="F1751" i="18" s="1"/>
  <c r="E1755" i="18"/>
  <c r="F1755" i="18" s="1"/>
  <c r="E1759" i="18"/>
  <c r="F1759" i="18" s="1"/>
  <c r="E1763" i="18"/>
  <c r="F1763" i="18" s="1"/>
  <c r="E1767" i="18"/>
  <c r="F1767" i="18" s="1"/>
  <c r="E1771" i="18"/>
  <c r="F1771" i="18" s="1"/>
  <c r="E1775" i="18"/>
  <c r="F1775" i="18" s="1"/>
  <c r="E1779" i="18"/>
  <c r="F1779" i="18" s="1"/>
  <c r="E1796" i="18"/>
  <c r="F1796" i="18" s="1"/>
  <c r="E1799" i="18"/>
  <c r="F1799" i="18" s="1"/>
  <c r="E1805" i="18"/>
  <c r="F1805" i="18" s="1"/>
  <c r="E1847" i="18"/>
  <c r="F1847" i="18" s="1"/>
  <c r="E1863" i="18"/>
  <c r="F1863" i="18" s="1"/>
  <c r="E1868" i="18"/>
  <c r="F1868" i="18" s="1"/>
  <c r="E1880" i="18"/>
  <c r="F1880" i="18" s="1"/>
  <c r="E1914" i="18"/>
  <c r="F1914" i="18" s="1"/>
  <c r="E2034" i="18"/>
  <c r="F2034" i="18" s="1"/>
  <c r="E1724" i="18"/>
  <c r="F1724" i="18" s="1"/>
  <c r="E1785" i="18"/>
  <c r="F1785" i="18" s="1"/>
  <c r="E1892" i="18"/>
  <c r="F1892" i="18" s="1"/>
  <c r="E1903" i="18"/>
  <c r="F1903" i="18" s="1"/>
  <c r="E1719" i="18"/>
  <c r="F1719" i="18" s="1"/>
  <c r="E1788" i="18"/>
  <c r="F1788" i="18" s="1"/>
  <c r="E1791" i="18"/>
  <c r="F1791" i="18" s="1"/>
  <c r="E1797" i="18"/>
  <c r="F1797" i="18" s="1"/>
  <c r="E1712" i="18"/>
  <c r="F1712" i="18" s="1"/>
  <c r="E1728" i="18"/>
  <c r="F1728" i="18" s="1"/>
  <c r="E1800" i="18"/>
  <c r="F1800" i="18" s="1"/>
  <c r="E1803" i="18"/>
  <c r="F1803" i="18" s="1"/>
  <c r="E1852" i="18"/>
  <c r="F1852" i="18" s="1"/>
  <c r="E1859" i="18"/>
  <c r="F1859" i="18" s="1"/>
  <c r="E1998" i="18"/>
  <c r="F1998" i="18" s="1"/>
  <c r="E1732" i="18"/>
  <c r="F1732" i="18" s="1"/>
  <c r="E1736" i="18"/>
  <c r="F1736" i="18" s="1"/>
  <c r="E1740" i="18"/>
  <c r="F1740" i="18" s="1"/>
  <c r="E1744" i="18"/>
  <c r="F1744" i="18" s="1"/>
  <c r="E1748" i="18"/>
  <c r="F1748" i="18" s="1"/>
  <c r="E1752" i="18"/>
  <c r="F1752" i="18" s="1"/>
  <c r="E1756" i="18"/>
  <c r="F1756" i="18" s="1"/>
  <c r="E1760" i="18"/>
  <c r="F1760" i="18" s="1"/>
  <c r="E1764" i="18"/>
  <c r="F1764" i="18" s="1"/>
  <c r="E1768" i="18"/>
  <c r="F1768" i="18" s="1"/>
  <c r="E1772" i="18"/>
  <c r="F1772" i="18" s="1"/>
  <c r="E1776" i="18"/>
  <c r="F1776" i="18" s="1"/>
  <c r="E1780" i="18"/>
  <c r="F1780" i="18" s="1"/>
  <c r="E1783" i="18"/>
  <c r="F1783" i="18" s="1"/>
  <c r="E1789" i="18"/>
  <c r="F1789" i="18" s="1"/>
  <c r="E1831" i="18"/>
  <c r="F1831" i="18" s="1"/>
  <c r="E1860" i="18"/>
  <c r="F1860" i="18" s="1"/>
  <c r="E1871" i="18"/>
  <c r="F1871" i="18" s="1"/>
  <c r="E1792" i="18"/>
  <c r="F1792" i="18" s="1"/>
  <c r="E1795" i="18"/>
  <c r="F1795" i="18" s="1"/>
  <c r="E1801" i="18"/>
  <c r="F1801" i="18" s="1"/>
  <c r="E1895" i="18"/>
  <c r="F1895" i="18" s="1"/>
  <c r="E1900" i="18"/>
  <c r="F1900" i="18" s="1"/>
  <c r="E1906" i="18"/>
  <c r="F1906" i="18" s="1"/>
  <c r="E1920" i="18"/>
  <c r="F1920" i="18" s="1"/>
  <c r="E1966" i="18"/>
  <c r="F1966" i="18" s="1"/>
  <c r="E2079" i="18"/>
  <c r="F2079" i="18" s="1"/>
  <c r="E2165" i="18"/>
  <c r="F2165" i="18" s="1"/>
  <c r="E1944" i="18"/>
  <c r="F1944" i="18" s="1"/>
  <c r="E2048" i="18"/>
  <c r="F2048" i="18" s="1"/>
  <c r="E1950" i="18"/>
  <c r="F1950" i="18" s="1"/>
  <c r="E1994" i="18"/>
  <c r="F1994" i="18" s="1"/>
  <c r="E2012" i="18"/>
  <c r="F2012" i="18" s="1"/>
  <c r="E2018" i="18"/>
  <c r="F2018" i="18" s="1"/>
  <c r="E1918" i="18"/>
  <c r="F1918" i="18" s="1"/>
  <c r="E1934" i="18"/>
  <c r="F1934" i="18" s="1"/>
  <c r="E1942" i="18"/>
  <c r="F1942" i="18" s="1"/>
  <c r="E1962" i="18"/>
  <c r="F1962" i="18" s="1"/>
  <c r="E2006" i="18"/>
  <c r="F2006" i="18" s="1"/>
  <c r="E2062" i="18"/>
  <c r="F2062" i="18" s="1"/>
  <c r="E2095" i="18"/>
  <c r="F2095" i="18" s="1"/>
  <c r="E1974" i="18"/>
  <c r="F1974" i="18" s="1"/>
  <c r="E1948" i="18"/>
  <c r="F1948" i="18" s="1"/>
  <c r="E1986" i="18"/>
  <c r="F1986" i="18" s="1"/>
  <c r="E2002" i="18"/>
  <c r="F2002" i="18" s="1"/>
  <c r="E2020" i="18"/>
  <c r="F2020" i="18" s="1"/>
  <c r="E2058" i="18"/>
  <c r="F2058" i="18" s="1"/>
  <c r="E1930" i="18"/>
  <c r="F1930" i="18" s="1"/>
  <c r="E1938" i="18"/>
  <c r="F1938" i="18" s="1"/>
  <c r="E1970" i="18"/>
  <c r="F1970" i="18" s="1"/>
  <c r="E2008" i="18"/>
  <c r="F2008" i="18" s="1"/>
  <c r="E1946" i="18"/>
  <c r="F1946" i="18" s="1"/>
  <c r="E1958" i="18"/>
  <c r="F1958" i="18" s="1"/>
  <c r="E1990" i="18"/>
  <c r="F1990" i="18" s="1"/>
  <c r="E2014" i="18"/>
  <c r="F2014" i="18" s="1"/>
  <c r="E2030" i="18"/>
  <c r="F2030" i="18" s="1"/>
  <c r="E2042" i="18"/>
  <c r="F2042" i="18" s="1"/>
  <c r="E1922" i="18"/>
  <c r="F1922" i="18" s="1"/>
  <c r="E1982" i="18"/>
  <c r="F1982" i="18" s="1"/>
  <c r="E2010" i="18"/>
  <c r="F2010" i="18" s="1"/>
  <c r="E2026" i="18"/>
  <c r="F2026" i="18" s="1"/>
  <c r="E2066" i="18"/>
  <c r="F2066" i="18" s="1"/>
  <c r="E1926" i="18"/>
  <c r="F1926" i="18" s="1"/>
  <c r="E1954" i="18"/>
  <c r="F1954" i="18" s="1"/>
  <c r="E1978" i="18"/>
  <c r="F1978" i="18" s="1"/>
  <c r="E2016" i="18"/>
  <c r="F2016" i="18" s="1"/>
  <c r="E2050" i="18"/>
  <c r="F2050" i="18" s="1"/>
  <c r="E2097" i="18"/>
  <c r="F2097" i="18" s="1"/>
  <c r="E2111" i="18"/>
  <c r="F2111" i="18" s="1"/>
  <c r="E2177" i="18"/>
  <c r="F2177" i="18" s="1"/>
  <c r="E2052" i="18"/>
  <c r="F2052" i="18" s="1"/>
  <c r="E2087" i="18"/>
  <c r="F2087" i="18" s="1"/>
  <c r="E2103" i="18"/>
  <c r="F2103" i="18" s="1"/>
  <c r="E2113" i="18"/>
  <c r="F2113" i="18" s="1"/>
  <c r="E2024" i="18"/>
  <c r="F2024" i="18" s="1"/>
  <c r="E2056" i="18"/>
  <c r="F2056" i="18" s="1"/>
  <c r="E2075" i="18"/>
  <c r="F2075" i="18" s="1"/>
  <c r="E2119" i="18"/>
  <c r="F2119" i="18" s="1"/>
  <c r="E2028" i="18"/>
  <c r="F2028" i="18" s="1"/>
  <c r="E2060" i="18"/>
  <c r="F2060" i="18" s="1"/>
  <c r="E2101" i="18"/>
  <c r="F2101" i="18" s="1"/>
  <c r="E2133" i="18"/>
  <c r="F2133" i="18" s="1"/>
  <c r="E2032" i="18"/>
  <c r="F2032" i="18" s="1"/>
  <c r="E2064" i="18"/>
  <c r="F2064" i="18" s="1"/>
  <c r="E2151" i="18"/>
  <c r="F2151" i="18" s="1"/>
  <c r="E2036" i="18"/>
  <c r="F2036" i="18" s="1"/>
  <c r="E2068" i="18"/>
  <c r="F2068" i="18" s="1"/>
  <c r="E2083" i="18"/>
  <c r="F2083" i="18" s="1"/>
  <c r="E2093" i="18"/>
  <c r="F2093" i="18" s="1"/>
  <c r="E2135" i="18"/>
  <c r="F2135" i="18" s="1"/>
  <c r="E2040" i="18"/>
  <c r="F2040" i="18" s="1"/>
  <c r="E2072" i="18"/>
  <c r="F2072" i="18" s="1"/>
  <c r="E2109" i="18"/>
  <c r="F2109" i="18" s="1"/>
  <c r="E2115" i="18"/>
  <c r="F2115" i="18" s="1"/>
  <c r="E2044" i="18"/>
  <c r="F2044" i="18" s="1"/>
  <c r="E2147" i="18"/>
  <c r="F2147" i="18" s="1"/>
  <c r="E2105" i="18"/>
  <c r="F2105" i="18" s="1"/>
  <c r="E2137" i="18"/>
  <c r="F2137" i="18" s="1"/>
  <c r="E2186" i="18"/>
  <c r="F2186" i="18" s="1"/>
  <c r="E2141" i="18"/>
  <c r="F2141" i="18" s="1"/>
  <c r="E2145" i="18"/>
  <c r="F2145" i="18" s="1"/>
  <c r="E2173" i="18"/>
  <c r="F2173" i="18" s="1"/>
  <c r="E2085" i="18"/>
  <c r="F2085" i="18" s="1"/>
  <c r="E2117" i="18"/>
  <c r="F2117" i="18" s="1"/>
  <c r="E2149" i="18"/>
  <c r="F2149" i="18" s="1"/>
  <c r="E2089" i="18"/>
  <c r="F2089" i="18" s="1"/>
  <c r="E2121" i="18"/>
  <c r="F2121" i="18" s="1"/>
  <c r="E2153" i="18"/>
  <c r="F2153" i="18" s="1"/>
  <c r="E2125" i="18"/>
  <c r="F2125" i="18" s="1"/>
  <c r="E2157" i="18"/>
  <c r="F2157" i="18" s="1"/>
  <c r="E2169" i="18"/>
  <c r="F2169" i="18" s="1"/>
  <c r="E2180" i="18"/>
  <c r="F2180" i="18" s="1"/>
  <c r="E2129" i="18"/>
  <c r="F2129" i="18" s="1"/>
  <c r="E2161" i="18"/>
  <c r="F2161" i="18" s="1"/>
  <c r="E2182" i="18"/>
  <c r="F2182" i="18" s="1"/>
  <c r="E2190" i="18"/>
  <c r="F2190" i="18" s="1"/>
  <c r="F12" i="2" l="1"/>
  <c r="F11" i="2"/>
  <c r="D18" i="2" l="1"/>
  <c r="D19" i="2" s="1"/>
  <c r="L13" i="18" s="1"/>
  <c r="G8" i="18"/>
  <c r="G9" i="18" s="1"/>
  <c r="G10" i="18" s="1"/>
  <c r="G11" i="18" s="1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G53" i="18" s="1"/>
  <c r="G54" i="18" s="1"/>
  <c r="G55" i="18" s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79" i="18" s="1"/>
  <c r="G80" i="18" s="1"/>
  <c r="G81" i="18" s="1"/>
  <c r="G82" i="18" s="1"/>
  <c r="G83" i="18" s="1"/>
  <c r="G84" i="18" s="1"/>
  <c r="G85" i="18" s="1"/>
  <c r="G86" i="18" s="1"/>
  <c r="G87" i="18" s="1"/>
  <c r="G88" i="18" s="1"/>
  <c r="G89" i="18" s="1"/>
  <c r="G90" i="18" s="1"/>
  <c r="G91" i="18" s="1"/>
  <c r="G92" i="18" s="1"/>
  <c r="G93" i="18" s="1"/>
  <c r="G94" i="18" s="1"/>
  <c r="G95" i="18" s="1"/>
  <c r="G96" i="18" s="1"/>
  <c r="G97" i="18" s="1"/>
  <c r="G98" i="18" s="1"/>
  <c r="G99" i="18" s="1"/>
  <c r="G100" i="18" s="1"/>
  <c r="G101" i="18" s="1"/>
  <c r="G102" i="18" s="1"/>
  <c r="G103" i="18" s="1"/>
  <c r="G104" i="18" s="1"/>
  <c r="G105" i="18" s="1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G117" i="18" s="1"/>
  <c r="G118" i="18" s="1"/>
  <c r="G119" i="18" s="1"/>
  <c r="G120" i="18" s="1"/>
  <c r="G121" i="18" s="1"/>
  <c r="G122" i="18" s="1"/>
  <c r="G123" i="18" s="1"/>
  <c r="G124" i="18" s="1"/>
  <c r="G125" i="18" s="1"/>
  <c r="G126" i="18" s="1"/>
  <c r="G127" i="18" s="1"/>
  <c r="G128" i="18" s="1"/>
  <c r="G129" i="18" s="1"/>
  <c r="G130" i="18" s="1"/>
  <c r="G131" i="18" s="1"/>
  <c r="G132" i="18" s="1"/>
  <c r="G133" i="18" s="1"/>
  <c r="G134" i="18" s="1"/>
  <c r="G135" i="18" s="1"/>
  <c r="G136" i="18" s="1"/>
  <c r="G137" i="18" s="1"/>
  <c r="G138" i="18" s="1"/>
  <c r="G139" i="18" s="1"/>
  <c r="G140" i="18" s="1"/>
  <c r="G141" i="18" s="1"/>
  <c r="G142" i="18" s="1"/>
  <c r="G143" i="18" s="1"/>
  <c r="G144" i="18" s="1"/>
  <c r="G145" i="18" s="1"/>
  <c r="G146" i="18" s="1"/>
  <c r="G147" i="18" s="1"/>
  <c r="G148" i="18" s="1"/>
  <c r="G149" i="18" s="1"/>
  <c r="G150" i="18" s="1"/>
  <c r="G151" i="18" s="1"/>
  <c r="G152" i="18" s="1"/>
  <c r="G153" i="18" s="1"/>
  <c r="G154" i="18" s="1"/>
  <c r="G155" i="18" s="1"/>
  <c r="G156" i="18" s="1"/>
  <c r="G157" i="18" s="1"/>
  <c r="G158" i="18" s="1"/>
  <c r="G159" i="18" s="1"/>
  <c r="G160" i="18" s="1"/>
  <c r="G161" i="18" s="1"/>
  <c r="G162" i="18" s="1"/>
  <c r="G163" i="18" s="1"/>
  <c r="G164" i="18" s="1"/>
  <c r="G165" i="18" s="1"/>
  <c r="G166" i="18" s="1"/>
  <c r="G167" i="18" s="1"/>
  <c r="G168" i="18" s="1"/>
  <c r="G169" i="18" s="1"/>
  <c r="G170" i="18" s="1"/>
  <c r="G171" i="18" s="1"/>
  <c r="G172" i="18" s="1"/>
  <c r="G173" i="18" s="1"/>
  <c r="G174" i="18" s="1"/>
  <c r="G175" i="18" s="1"/>
  <c r="G176" i="18" s="1"/>
  <c r="G177" i="18" s="1"/>
  <c r="G178" i="18" s="1"/>
  <c r="G179" i="18" s="1"/>
  <c r="G180" i="18" s="1"/>
  <c r="G181" i="18" s="1"/>
  <c r="G182" i="18" s="1"/>
  <c r="G183" i="18" s="1"/>
  <c r="G184" i="18" s="1"/>
  <c r="G185" i="18" s="1"/>
  <c r="G186" i="18" s="1"/>
  <c r="G187" i="18" s="1"/>
  <c r="G188" i="18" s="1"/>
  <c r="G189" i="18" s="1"/>
  <c r="G190" i="18" s="1"/>
  <c r="G191" i="18" s="1"/>
  <c r="G192" i="18" s="1"/>
  <c r="G193" i="18" s="1"/>
  <c r="G194" i="18" s="1"/>
  <c r="G195" i="18" s="1"/>
  <c r="G196" i="18" s="1"/>
  <c r="G197" i="18" s="1"/>
  <c r="G198" i="18" s="1"/>
  <c r="G199" i="18" s="1"/>
  <c r="G200" i="18" s="1"/>
  <c r="G201" i="18" s="1"/>
  <c r="G202" i="18" s="1"/>
  <c r="G203" i="18" s="1"/>
  <c r="G204" i="18" s="1"/>
  <c r="G205" i="18" s="1"/>
  <c r="G206" i="18" s="1"/>
  <c r="G207" i="18" s="1"/>
  <c r="G208" i="18" s="1"/>
  <c r="G209" i="18" s="1"/>
  <c r="G210" i="18" s="1"/>
  <c r="G211" i="18" s="1"/>
  <c r="G212" i="18" s="1"/>
  <c r="G213" i="18" s="1"/>
  <c r="G214" i="18" s="1"/>
  <c r="G215" i="18" s="1"/>
  <c r="G216" i="18" s="1"/>
  <c r="G217" i="18" s="1"/>
  <c r="G218" i="18" s="1"/>
  <c r="G219" i="18" s="1"/>
  <c r="G220" i="18" s="1"/>
  <c r="G221" i="18" s="1"/>
  <c r="G222" i="18" s="1"/>
  <c r="G223" i="18" s="1"/>
  <c r="G224" i="18" s="1"/>
  <c r="G225" i="18" s="1"/>
  <c r="G226" i="18" s="1"/>
  <c r="G227" i="18" s="1"/>
  <c r="G228" i="18" s="1"/>
  <c r="G229" i="18" s="1"/>
  <c r="G230" i="18" s="1"/>
  <c r="G231" i="18" s="1"/>
  <c r="G232" i="18" s="1"/>
  <c r="G233" i="18" s="1"/>
  <c r="G234" i="18" s="1"/>
  <c r="G235" i="18" s="1"/>
  <c r="G236" i="18" s="1"/>
  <c r="G237" i="18" s="1"/>
  <c r="G238" i="18" s="1"/>
  <c r="G239" i="18" s="1"/>
  <c r="G240" i="18" s="1"/>
  <c r="G241" i="18" s="1"/>
  <c r="G242" i="18" s="1"/>
  <c r="G243" i="18" s="1"/>
  <c r="G244" i="18" s="1"/>
  <c r="G245" i="18" s="1"/>
  <c r="G246" i="18" s="1"/>
  <c r="G247" i="18" s="1"/>
  <c r="G248" i="18" s="1"/>
  <c r="G249" i="18" s="1"/>
  <c r="G250" i="18" s="1"/>
  <c r="G251" i="18" s="1"/>
  <c r="G252" i="18" s="1"/>
  <c r="G253" i="18" s="1"/>
  <c r="G254" i="18" s="1"/>
  <c r="G255" i="18" s="1"/>
  <c r="G256" i="18" s="1"/>
  <c r="G257" i="18" s="1"/>
  <c r="G258" i="18" s="1"/>
  <c r="G259" i="18" s="1"/>
  <c r="G260" i="18" s="1"/>
  <c r="G261" i="18" s="1"/>
  <c r="G262" i="18" s="1"/>
  <c r="G263" i="18" s="1"/>
  <c r="G264" i="18" s="1"/>
  <c r="G265" i="18" s="1"/>
  <c r="G266" i="18" s="1"/>
  <c r="G267" i="18" s="1"/>
  <c r="G268" i="18" s="1"/>
  <c r="G269" i="18" s="1"/>
  <c r="G270" i="18" s="1"/>
  <c r="G271" i="18" s="1"/>
  <c r="G272" i="18" s="1"/>
  <c r="G273" i="18" s="1"/>
  <c r="G274" i="18" s="1"/>
  <c r="G275" i="18" s="1"/>
  <c r="G276" i="18" s="1"/>
  <c r="G277" i="18" s="1"/>
  <c r="G278" i="18" s="1"/>
  <c r="G279" i="18" s="1"/>
  <c r="G280" i="18" s="1"/>
  <c r="G281" i="18" s="1"/>
  <c r="G282" i="18" s="1"/>
  <c r="G283" i="18" s="1"/>
  <c r="G284" i="18" s="1"/>
  <c r="G285" i="18" s="1"/>
  <c r="G286" i="18" s="1"/>
  <c r="G287" i="18" s="1"/>
  <c r="G288" i="18" s="1"/>
  <c r="G289" i="18" s="1"/>
  <c r="G290" i="18" s="1"/>
  <c r="G291" i="18" s="1"/>
  <c r="G292" i="18" s="1"/>
  <c r="G293" i="18" s="1"/>
  <c r="G294" i="18" s="1"/>
  <c r="G295" i="18" s="1"/>
  <c r="G296" i="18" s="1"/>
  <c r="G297" i="18" s="1"/>
  <c r="G298" i="18" s="1"/>
  <c r="G299" i="18" s="1"/>
  <c r="G300" i="18" s="1"/>
  <c r="G301" i="18" s="1"/>
  <c r="G302" i="18" s="1"/>
  <c r="G303" i="18" s="1"/>
  <c r="G304" i="18" s="1"/>
  <c r="G305" i="18" s="1"/>
  <c r="G306" i="18" s="1"/>
  <c r="G307" i="18" s="1"/>
  <c r="G308" i="18" s="1"/>
  <c r="G309" i="18" s="1"/>
  <c r="G310" i="18" s="1"/>
  <c r="G311" i="18" s="1"/>
  <c r="G312" i="18" s="1"/>
  <c r="G313" i="18" s="1"/>
  <c r="G314" i="18" s="1"/>
  <c r="G315" i="18" s="1"/>
  <c r="G316" i="18" s="1"/>
  <c r="G317" i="18" s="1"/>
  <c r="G318" i="18" s="1"/>
  <c r="G319" i="18" s="1"/>
  <c r="G320" i="18" s="1"/>
  <c r="G321" i="18" s="1"/>
  <c r="G322" i="18" s="1"/>
  <c r="G323" i="18" s="1"/>
  <c r="G324" i="18" s="1"/>
  <c r="G325" i="18" s="1"/>
  <c r="G326" i="18" s="1"/>
  <c r="G327" i="18" s="1"/>
  <c r="G328" i="18" s="1"/>
  <c r="G329" i="18" s="1"/>
  <c r="G330" i="18" s="1"/>
  <c r="G331" i="18" s="1"/>
  <c r="G332" i="18" s="1"/>
  <c r="G333" i="18" s="1"/>
  <c r="G334" i="18" s="1"/>
  <c r="G335" i="18" s="1"/>
  <c r="G336" i="18" s="1"/>
  <c r="G337" i="18" s="1"/>
  <c r="G338" i="18" s="1"/>
  <c r="G339" i="18" s="1"/>
  <c r="G340" i="18" s="1"/>
  <c r="G341" i="18" s="1"/>
  <c r="G342" i="18" s="1"/>
  <c r="G343" i="18" s="1"/>
  <c r="G344" i="18" s="1"/>
  <c r="G345" i="18" s="1"/>
  <c r="G346" i="18" s="1"/>
  <c r="G347" i="18" s="1"/>
  <c r="G348" i="18" s="1"/>
  <c r="G349" i="18" s="1"/>
  <c r="G350" i="18" s="1"/>
  <c r="G351" i="18" s="1"/>
  <c r="G352" i="18" s="1"/>
  <c r="G353" i="18" s="1"/>
  <c r="G354" i="18" s="1"/>
  <c r="G355" i="18" s="1"/>
  <c r="G356" i="18" s="1"/>
  <c r="G357" i="18" s="1"/>
  <c r="G358" i="18" s="1"/>
  <c r="G359" i="18" s="1"/>
  <c r="G360" i="18" s="1"/>
  <c r="G361" i="18" s="1"/>
  <c r="G362" i="18" s="1"/>
  <c r="G363" i="18" s="1"/>
  <c r="G364" i="18" s="1"/>
  <c r="G365" i="18" s="1"/>
  <c r="G366" i="18" s="1"/>
  <c r="G367" i="18" s="1"/>
  <c r="G368" i="18" s="1"/>
  <c r="G369" i="18" s="1"/>
  <c r="G370" i="18" s="1"/>
  <c r="G371" i="18" s="1"/>
  <c r="G372" i="18" s="1"/>
  <c r="G373" i="18" s="1"/>
  <c r="G374" i="18" s="1"/>
  <c r="G375" i="18" s="1"/>
  <c r="G376" i="18" s="1"/>
  <c r="G377" i="18" s="1"/>
  <c r="G378" i="18" s="1"/>
  <c r="G379" i="18" s="1"/>
  <c r="G380" i="18" s="1"/>
  <c r="G381" i="18" s="1"/>
  <c r="G382" i="18" s="1"/>
  <c r="G383" i="18" s="1"/>
  <c r="G384" i="18" s="1"/>
  <c r="G385" i="18" s="1"/>
  <c r="G386" i="18" s="1"/>
  <c r="G387" i="18" s="1"/>
  <c r="G388" i="18" s="1"/>
  <c r="G389" i="18" s="1"/>
  <c r="G390" i="18" s="1"/>
  <c r="G391" i="18" s="1"/>
  <c r="G392" i="18" s="1"/>
  <c r="G393" i="18" s="1"/>
  <c r="G394" i="18" s="1"/>
  <c r="G395" i="18" s="1"/>
  <c r="G396" i="18" s="1"/>
  <c r="G397" i="18" s="1"/>
  <c r="G398" i="18" s="1"/>
  <c r="G399" i="18" s="1"/>
  <c r="G400" i="18" s="1"/>
  <c r="G401" i="18" s="1"/>
  <c r="G402" i="18" s="1"/>
  <c r="G403" i="18" s="1"/>
  <c r="G404" i="18" s="1"/>
  <c r="G405" i="18" s="1"/>
  <c r="G406" i="18" s="1"/>
  <c r="G407" i="18" s="1"/>
  <c r="G408" i="18" s="1"/>
  <c r="G409" i="18" s="1"/>
  <c r="G410" i="18" s="1"/>
  <c r="G411" i="18" s="1"/>
  <c r="G412" i="18" s="1"/>
  <c r="G413" i="18" s="1"/>
  <c r="G414" i="18" s="1"/>
  <c r="G415" i="18" s="1"/>
  <c r="G416" i="18" s="1"/>
  <c r="G417" i="18" s="1"/>
  <c r="G418" i="18" s="1"/>
  <c r="G419" i="18" s="1"/>
  <c r="G420" i="18" s="1"/>
  <c r="G421" i="18" s="1"/>
  <c r="G422" i="18" s="1"/>
  <c r="G423" i="18" s="1"/>
  <c r="G424" i="18" s="1"/>
  <c r="G425" i="18" s="1"/>
  <c r="G426" i="18" s="1"/>
  <c r="G427" i="18" s="1"/>
  <c r="G428" i="18" s="1"/>
  <c r="G429" i="18" s="1"/>
  <c r="G430" i="18" s="1"/>
  <c r="G431" i="18" s="1"/>
  <c r="G432" i="18" s="1"/>
  <c r="G433" i="18" s="1"/>
  <c r="G434" i="18" s="1"/>
  <c r="G435" i="18" s="1"/>
  <c r="G436" i="18" s="1"/>
  <c r="G437" i="18" s="1"/>
  <c r="G438" i="18" s="1"/>
  <c r="G439" i="18" s="1"/>
  <c r="G440" i="18" s="1"/>
  <c r="G441" i="18" s="1"/>
  <c r="G442" i="18" s="1"/>
  <c r="G443" i="18" s="1"/>
  <c r="G444" i="18" s="1"/>
  <c r="G445" i="18" s="1"/>
  <c r="G446" i="18" s="1"/>
  <c r="G447" i="18" s="1"/>
  <c r="G448" i="18" s="1"/>
  <c r="G449" i="18" s="1"/>
  <c r="G450" i="18" s="1"/>
  <c r="G451" i="18" s="1"/>
  <c r="G452" i="18" s="1"/>
  <c r="G453" i="18" s="1"/>
  <c r="G454" i="18" s="1"/>
  <c r="G455" i="18" s="1"/>
  <c r="G456" i="18" s="1"/>
  <c r="G457" i="18" s="1"/>
  <c r="G458" i="18" s="1"/>
  <c r="G459" i="18" s="1"/>
  <c r="G460" i="18" s="1"/>
  <c r="G461" i="18" s="1"/>
  <c r="G462" i="18" s="1"/>
  <c r="G463" i="18" s="1"/>
  <c r="G464" i="18" s="1"/>
  <c r="G465" i="18" s="1"/>
  <c r="G466" i="18" s="1"/>
  <c r="G467" i="18" s="1"/>
  <c r="G468" i="18" s="1"/>
  <c r="G469" i="18" s="1"/>
  <c r="G470" i="18" s="1"/>
  <c r="G471" i="18" s="1"/>
  <c r="G472" i="18" s="1"/>
  <c r="G473" i="18" s="1"/>
  <c r="G474" i="18" s="1"/>
  <c r="G475" i="18" s="1"/>
  <c r="G476" i="18" s="1"/>
  <c r="G477" i="18" s="1"/>
  <c r="G478" i="18" s="1"/>
  <c r="G479" i="18" s="1"/>
  <c r="G480" i="18" s="1"/>
  <c r="G481" i="18" s="1"/>
  <c r="G482" i="18" s="1"/>
  <c r="G483" i="18" s="1"/>
  <c r="G484" i="18" s="1"/>
  <c r="G485" i="18" s="1"/>
  <c r="G486" i="18" s="1"/>
  <c r="G487" i="18" s="1"/>
  <c r="G488" i="18" s="1"/>
  <c r="G489" i="18" s="1"/>
  <c r="G490" i="18" s="1"/>
  <c r="G491" i="18" s="1"/>
  <c r="G492" i="18" s="1"/>
  <c r="G493" i="18" s="1"/>
  <c r="G494" i="18" s="1"/>
  <c r="G495" i="18" s="1"/>
  <c r="G496" i="18" s="1"/>
  <c r="G497" i="18" s="1"/>
  <c r="G498" i="18" s="1"/>
  <c r="G499" i="18" s="1"/>
  <c r="G500" i="18" s="1"/>
  <c r="G501" i="18" s="1"/>
  <c r="G502" i="18" s="1"/>
  <c r="G503" i="18" s="1"/>
  <c r="G504" i="18" s="1"/>
  <c r="G505" i="18" s="1"/>
  <c r="G506" i="18" s="1"/>
  <c r="G507" i="18" s="1"/>
  <c r="G508" i="18" s="1"/>
  <c r="G509" i="18" s="1"/>
  <c r="G510" i="18" s="1"/>
  <c r="G511" i="18" s="1"/>
  <c r="G512" i="18" s="1"/>
  <c r="G513" i="18" s="1"/>
  <c r="G514" i="18" s="1"/>
  <c r="G515" i="18" s="1"/>
  <c r="G516" i="18" s="1"/>
  <c r="G517" i="18" s="1"/>
  <c r="G518" i="18" s="1"/>
  <c r="G519" i="18" s="1"/>
  <c r="G520" i="18" s="1"/>
  <c r="G521" i="18" s="1"/>
  <c r="G522" i="18" s="1"/>
  <c r="G523" i="18" s="1"/>
  <c r="G524" i="18" s="1"/>
  <c r="G525" i="18" s="1"/>
  <c r="G526" i="18" s="1"/>
  <c r="G527" i="18" s="1"/>
  <c r="G528" i="18" s="1"/>
  <c r="G529" i="18" s="1"/>
  <c r="G530" i="18" s="1"/>
  <c r="G531" i="18" s="1"/>
  <c r="G532" i="18" s="1"/>
  <c r="G533" i="18" s="1"/>
  <c r="G534" i="18" s="1"/>
  <c r="G535" i="18" s="1"/>
  <c r="G536" i="18" s="1"/>
  <c r="G537" i="18" s="1"/>
  <c r="G538" i="18" s="1"/>
  <c r="G539" i="18" s="1"/>
  <c r="G540" i="18" s="1"/>
  <c r="G541" i="18" s="1"/>
  <c r="G542" i="18" s="1"/>
  <c r="G543" i="18" s="1"/>
  <c r="G544" i="18" s="1"/>
  <c r="G545" i="18" s="1"/>
  <c r="G546" i="18" s="1"/>
  <c r="G547" i="18" s="1"/>
  <c r="G548" i="18" s="1"/>
  <c r="G549" i="18" s="1"/>
  <c r="G550" i="18" s="1"/>
  <c r="G551" i="18" s="1"/>
  <c r="G552" i="18" s="1"/>
  <c r="G553" i="18" s="1"/>
  <c r="G554" i="18" s="1"/>
  <c r="G555" i="18" s="1"/>
  <c r="G556" i="18" s="1"/>
  <c r="G557" i="18" s="1"/>
  <c r="G558" i="18" s="1"/>
  <c r="G559" i="18" s="1"/>
  <c r="G560" i="18" s="1"/>
  <c r="G561" i="18" s="1"/>
  <c r="G562" i="18" s="1"/>
  <c r="G563" i="18" s="1"/>
  <c r="G564" i="18" s="1"/>
  <c r="G565" i="18" s="1"/>
  <c r="G566" i="18" s="1"/>
  <c r="G567" i="18" s="1"/>
  <c r="G568" i="18" s="1"/>
  <c r="G569" i="18" s="1"/>
  <c r="G570" i="18" s="1"/>
  <c r="G571" i="18" s="1"/>
  <c r="G572" i="18" s="1"/>
  <c r="G573" i="18" s="1"/>
  <c r="G574" i="18" s="1"/>
  <c r="G575" i="18" s="1"/>
  <c r="G576" i="18" s="1"/>
  <c r="G577" i="18" s="1"/>
  <c r="G578" i="18" s="1"/>
  <c r="G579" i="18" s="1"/>
  <c r="G580" i="18" s="1"/>
  <c r="G581" i="18" s="1"/>
  <c r="G582" i="18" s="1"/>
  <c r="G583" i="18" s="1"/>
  <c r="G584" i="18" s="1"/>
  <c r="G585" i="18" s="1"/>
  <c r="G586" i="18" s="1"/>
  <c r="G587" i="18" s="1"/>
  <c r="G588" i="18" s="1"/>
  <c r="G589" i="18" s="1"/>
  <c r="G590" i="18" s="1"/>
  <c r="G591" i="18" s="1"/>
  <c r="G592" i="18" s="1"/>
  <c r="G593" i="18" s="1"/>
  <c r="G594" i="18" s="1"/>
  <c r="G595" i="18" s="1"/>
  <c r="G596" i="18" s="1"/>
  <c r="G597" i="18" s="1"/>
  <c r="G598" i="18" s="1"/>
  <c r="G599" i="18" s="1"/>
  <c r="G600" i="18" s="1"/>
  <c r="G601" i="18" s="1"/>
  <c r="G602" i="18" s="1"/>
  <c r="G603" i="18" s="1"/>
  <c r="G604" i="18" s="1"/>
  <c r="G605" i="18" s="1"/>
  <c r="G606" i="18" s="1"/>
  <c r="G607" i="18" s="1"/>
  <c r="G608" i="18" s="1"/>
  <c r="G609" i="18" s="1"/>
  <c r="G610" i="18" s="1"/>
  <c r="G611" i="18" s="1"/>
  <c r="G612" i="18" s="1"/>
  <c r="G613" i="18" s="1"/>
  <c r="G614" i="18" s="1"/>
  <c r="G615" i="18" s="1"/>
  <c r="G616" i="18" s="1"/>
  <c r="G617" i="18" s="1"/>
  <c r="G618" i="18" s="1"/>
  <c r="G619" i="18" s="1"/>
  <c r="G620" i="18" s="1"/>
  <c r="G621" i="18" s="1"/>
  <c r="G622" i="18" s="1"/>
  <c r="G623" i="18" s="1"/>
  <c r="G624" i="18" s="1"/>
  <c r="G625" i="18" s="1"/>
  <c r="G626" i="18" s="1"/>
  <c r="G627" i="18" s="1"/>
  <c r="G628" i="18" s="1"/>
  <c r="G629" i="18" s="1"/>
  <c r="G630" i="18" s="1"/>
  <c r="G631" i="18" s="1"/>
  <c r="G632" i="18" s="1"/>
  <c r="G633" i="18" s="1"/>
  <c r="G634" i="18" s="1"/>
  <c r="G635" i="18" s="1"/>
  <c r="G636" i="18" s="1"/>
  <c r="G637" i="18" s="1"/>
  <c r="G638" i="18" s="1"/>
  <c r="G639" i="18" s="1"/>
  <c r="G640" i="18" s="1"/>
  <c r="G641" i="18" s="1"/>
  <c r="G642" i="18" s="1"/>
  <c r="G643" i="18" s="1"/>
  <c r="G644" i="18" s="1"/>
  <c r="G645" i="18" s="1"/>
  <c r="G646" i="18" s="1"/>
  <c r="G647" i="18" s="1"/>
  <c r="G648" i="18" s="1"/>
  <c r="G649" i="18" s="1"/>
  <c r="G650" i="18" s="1"/>
  <c r="G651" i="18" s="1"/>
  <c r="G652" i="18" s="1"/>
  <c r="G653" i="18" s="1"/>
  <c r="G654" i="18" s="1"/>
  <c r="G655" i="18" s="1"/>
  <c r="G656" i="18" s="1"/>
  <c r="G657" i="18" s="1"/>
  <c r="G658" i="18" s="1"/>
  <c r="G659" i="18" s="1"/>
  <c r="G660" i="18" s="1"/>
  <c r="G661" i="18" s="1"/>
  <c r="G662" i="18" s="1"/>
  <c r="G663" i="18" s="1"/>
  <c r="G664" i="18" s="1"/>
  <c r="G665" i="18" s="1"/>
  <c r="G666" i="18" s="1"/>
  <c r="G667" i="18" s="1"/>
  <c r="G668" i="18" s="1"/>
  <c r="G669" i="18" s="1"/>
  <c r="G670" i="18" s="1"/>
  <c r="G671" i="18" s="1"/>
  <c r="G672" i="18" s="1"/>
  <c r="G673" i="18" s="1"/>
  <c r="G674" i="18" s="1"/>
  <c r="G675" i="18" s="1"/>
  <c r="G676" i="18" s="1"/>
  <c r="G677" i="18" s="1"/>
  <c r="G678" i="18" s="1"/>
  <c r="G679" i="18" s="1"/>
  <c r="G680" i="18" s="1"/>
  <c r="G681" i="18" s="1"/>
  <c r="G682" i="18" s="1"/>
  <c r="G683" i="18" s="1"/>
  <c r="G684" i="18" s="1"/>
  <c r="G685" i="18" s="1"/>
  <c r="G686" i="18" s="1"/>
  <c r="G687" i="18" s="1"/>
  <c r="G688" i="18" s="1"/>
  <c r="G689" i="18" s="1"/>
  <c r="G690" i="18" s="1"/>
  <c r="G691" i="18" s="1"/>
  <c r="G692" i="18" s="1"/>
  <c r="G693" i="18" s="1"/>
  <c r="G694" i="18" s="1"/>
  <c r="G695" i="18" s="1"/>
  <c r="G696" i="18" s="1"/>
  <c r="G697" i="18" s="1"/>
  <c r="G698" i="18" s="1"/>
  <c r="G699" i="18" s="1"/>
  <c r="G700" i="18" s="1"/>
  <c r="G701" i="18" s="1"/>
  <c r="G702" i="18" s="1"/>
  <c r="G703" i="18" s="1"/>
  <c r="G704" i="18" s="1"/>
  <c r="G705" i="18" s="1"/>
  <c r="G706" i="18" s="1"/>
  <c r="G707" i="18" s="1"/>
  <c r="G708" i="18" s="1"/>
  <c r="G709" i="18" s="1"/>
  <c r="G710" i="18" s="1"/>
  <c r="G711" i="18" s="1"/>
  <c r="G712" i="18" s="1"/>
  <c r="G713" i="18" s="1"/>
  <c r="G714" i="18" s="1"/>
  <c r="G715" i="18" s="1"/>
  <c r="G716" i="18" s="1"/>
  <c r="G717" i="18" s="1"/>
  <c r="G718" i="18" s="1"/>
  <c r="G719" i="18" s="1"/>
  <c r="G720" i="18" s="1"/>
  <c r="G721" i="18" s="1"/>
  <c r="G722" i="18" s="1"/>
  <c r="G723" i="18" s="1"/>
  <c r="G724" i="18" s="1"/>
  <c r="G725" i="18" s="1"/>
  <c r="G726" i="18" s="1"/>
  <c r="G727" i="18" s="1"/>
  <c r="G728" i="18" s="1"/>
  <c r="G729" i="18" s="1"/>
  <c r="G730" i="18" s="1"/>
  <c r="G731" i="18" s="1"/>
  <c r="G732" i="18" s="1"/>
  <c r="G733" i="18" s="1"/>
  <c r="G734" i="18" s="1"/>
  <c r="G735" i="18" s="1"/>
  <c r="G736" i="18" s="1"/>
  <c r="G737" i="18" s="1"/>
  <c r="G738" i="18" s="1"/>
  <c r="G739" i="18" s="1"/>
  <c r="G740" i="18" s="1"/>
  <c r="G741" i="18" s="1"/>
  <c r="G742" i="18" s="1"/>
  <c r="G743" i="18" s="1"/>
  <c r="G744" i="18" s="1"/>
  <c r="G745" i="18" s="1"/>
  <c r="G746" i="18" s="1"/>
  <c r="G747" i="18" s="1"/>
  <c r="G748" i="18" s="1"/>
  <c r="G749" i="18" s="1"/>
  <c r="G750" i="18" s="1"/>
  <c r="G751" i="18" s="1"/>
  <c r="G752" i="18" s="1"/>
  <c r="G753" i="18" s="1"/>
  <c r="G754" i="18" s="1"/>
  <c r="G755" i="18" s="1"/>
  <c r="G756" i="18" s="1"/>
  <c r="G757" i="18" s="1"/>
  <c r="G758" i="18" s="1"/>
  <c r="G759" i="18" s="1"/>
  <c r="G760" i="18" s="1"/>
  <c r="G761" i="18" s="1"/>
  <c r="G762" i="18" s="1"/>
  <c r="G763" i="18" s="1"/>
  <c r="G764" i="18" s="1"/>
  <c r="G765" i="18" s="1"/>
  <c r="G766" i="18" s="1"/>
  <c r="G767" i="18" s="1"/>
  <c r="G768" i="18" s="1"/>
  <c r="G769" i="18" s="1"/>
  <c r="G770" i="18" s="1"/>
  <c r="G771" i="18" s="1"/>
  <c r="G772" i="18" s="1"/>
  <c r="G773" i="18" s="1"/>
  <c r="G774" i="18" s="1"/>
  <c r="G775" i="18" s="1"/>
  <c r="G776" i="18" s="1"/>
  <c r="G777" i="18" s="1"/>
  <c r="G778" i="18" s="1"/>
  <c r="G779" i="18" s="1"/>
  <c r="G780" i="18" s="1"/>
  <c r="G781" i="18" s="1"/>
  <c r="G782" i="18" s="1"/>
  <c r="G783" i="18" s="1"/>
  <c r="G784" i="18" s="1"/>
  <c r="G785" i="18" s="1"/>
  <c r="G786" i="18" s="1"/>
  <c r="G787" i="18" s="1"/>
  <c r="G788" i="18" s="1"/>
  <c r="G789" i="18" s="1"/>
  <c r="G790" i="18" s="1"/>
  <c r="G791" i="18" s="1"/>
  <c r="G792" i="18" s="1"/>
  <c r="G793" i="18" s="1"/>
  <c r="G794" i="18" s="1"/>
  <c r="G795" i="18" s="1"/>
  <c r="G796" i="18" s="1"/>
  <c r="G797" i="18" s="1"/>
  <c r="G798" i="18" s="1"/>
  <c r="G799" i="18" s="1"/>
  <c r="G800" i="18" s="1"/>
  <c r="G801" i="18" s="1"/>
  <c r="G802" i="18" s="1"/>
  <c r="G803" i="18" s="1"/>
  <c r="G804" i="18" s="1"/>
  <c r="G805" i="18" s="1"/>
  <c r="G806" i="18" s="1"/>
  <c r="G807" i="18" s="1"/>
  <c r="G808" i="18" s="1"/>
  <c r="G809" i="18" s="1"/>
  <c r="G810" i="18" s="1"/>
  <c r="G811" i="18" s="1"/>
  <c r="G812" i="18" s="1"/>
  <c r="G813" i="18" s="1"/>
  <c r="G814" i="18" s="1"/>
  <c r="G815" i="18" s="1"/>
  <c r="G816" i="18" s="1"/>
  <c r="G817" i="18" s="1"/>
  <c r="G818" i="18" s="1"/>
  <c r="G819" i="18" s="1"/>
  <c r="G820" i="18" s="1"/>
  <c r="G821" i="18" s="1"/>
  <c r="G822" i="18" s="1"/>
  <c r="G823" i="18" s="1"/>
  <c r="G824" i="18" s="1"/>
  <c r="G825" i="18" s="1"/>
  <c r="G826" i="18" s="1"/>
  <c r="G827" i="18" s="1"/>
  <c r="G828" i="18" s="1"/>
  <c r="G829" i="18" s="1"/>
  <c r="G830" i="18" s="1"/>
  <c r="G831" i="18" s="1"/>
  <c r="G832" i="18" s="1"/>
  <c r="G833" i="18" s="1"/>
  <c r="G834" i="18" s="1"/>
  <c r="G835" i="18" s="1"/>
  <c r="G836" i="18" s="1"/>
  <c r="G837" i="18" s="1"/>
  <c r="G838" i="18" s="1"/>
  <c r="G839" i="18" s="1"/>
  <c r="G840" i="18" s="1"/>
  <c r="G841" i="18" s="1"/>
  <c r="G842" i="18" s="1"/>
  <c r="G843" i="18" s="1"/>
  <c r="G844" i="18" s="1"/>
  <c r="G845" i="18" s="1"/>
  <c r="G846" i="18" s="1"/>
  <c r="G847" i="18" s="1"/>
  <c r="G848" i="18" s="1"/>
  <c r="G849" i="18" s="1"/>
  <c r="G850" i="18" s="1"/>
  <c r="G851" i="18" s="1"/>
  <c r="G852" i="18" s="1"/>
  <c r="G853" i="18" s="1"/>
  <c r="G854" i="18" s="1"/>
  <c r="G855" i="18" s="1"/>
  <c r="G856" i="18" s="1"/>
  <c r="G857" i="18" s="1"/>
  <c r="G858" i="18" s="1"/>
  <c r="G859" i="18" s="1"/>
  <c r="G860" i="18" s="1"/>
  <c r="G861" i="18" s="1"/>
  <c r="G862" i="18" s="1"/>
  <c r="G863" i="18" s="1"/>
  <c r="G864" i="18" s="1"/>
  <c r="G865" i="18" s="1"/>
  <c r="G866" i="18" s="1"/>
  <c r="G867" i="18" s="1"/>
  <c r="G868" i="18" s="1"/>
  <c r="G869" i="18" s="1"/>
  <c r="G870" i="18" s="1"/>
  <c r="G871" i="18" s="1"/>
  <c r="G872" i="18" s="1"/>
  <c r="G873" i="18" s="1"/>
  <c r="G874" i="18" s="1"/>
  <c r="G875" i="18" s="1"/>
  <c r="G876" i="18" s="1"/>
  <c r="G877" i="18" s="1"/>
  <c r="G878" i="18" s="1"/>
  <c r="G879" i="18" s="1"/>
  <c r="G880" i="18" s="1"/>
  <c r="G881" i="18" s="1"/>
  <c r="G882" i="18" s="1"/>
  <c r="G883" i="18" s="1"/>
  <c r="G884" i="18" s="1"/>
  <c r="G885" i="18" s="1"/>
  <c r="G886" i="18" s="1"/>
  <c r="G887" i="18" s="1"/>
  <c r="G888" i="18" s="1"/>
  <c r="G889" i="18" s="1"/>
  <c r="G890" i="18" s="1"/>
  <c r="G891" i="18" s="1"/>
  <c r="G892" i="18" s="1"/>
  <c r="G893" i="18" s="1"/>
  <c r="G894" i="18" s="1"/>
  <c r="G895" i="18" s="1"/>
  <c r="G896" i="18" s="1"/>
  <c r="G897" i="18" s="1"/>
  <c r="G898" i="18" s="1"/>
  <c r="G899" i="18" s="1"/>
  <c r="G900" i="18" s="1"/>
  <c r="G901" i="18" s="1"/>
  <c r="G902" i="18" s="1"/>
  <c r="G903" i="18" s="1"/>
  <c r="G904" i="18" s="1"/>
  <c r="G905" i="18" s="1"/>
  <c r="G906" i="18" s="1"/>
  <c r="G907" i="18" s="1"/>
  <c r="G908" i="18" s="1"/>
  <c r="G909" i="18" s="1"/>
  <c r="G910" i="18" s="1"/>
  <c r="G911" i="18" s="1"/>
  <c r="G912" i="18" s="1"/>
  <c r="G913" i="18" s="1"/>
  <c r="G914" i="18" s="1"/>
  <c r="G915" i="18" s="1"/>
  <c r="G916" i="18" s="1"/>
  <c r="G917" i="18" s="1"/>
  <c r="G918" i="18" s="1"/>
  <c r="G919" i="18" s="1"/>
  <c r="G920" i="18" s="1"/>
  <c r="G921" i="18" s="1"/>
  <c r="G922" i="18" s="1"/>
  <c r="G923" i="18" s="1"/>
  <c r="G924" i="18" s="1"/>
  <c r="G925" i="18" s="1"/>
  <c r="G926" i="18" s="1"/>
  <c r="G927" i="18" s="1"/>
  <c r="G928" i="18" s="1"/>
  <c r="G929" i="18" s="1"/>
  <c r="G930" i="18" s="1"/>
  <c r="G931" i="18" s="1"/>
  <c r="G932" i="18" s="1"/>
  <c r="G933" i="18" s="1"/>
  <c r="G934" i="18" s="1"/>
  <c r="G935" i="18" s="1"/>
  <c r="G936" i="18" s="1"/>
  <c r="G937" i="18" s="1"/>
  <c r="G938" i="18" s="1"/>
  <c r="G939" i="18" s="1"/>
  <c r="G940" i="18" s="1"/>
  <c r="G941" i="18" s="1"/>
  <c r="G942" i="18" s="1"/>
  <c r="G943" i="18" s="1"/>
  <c r="G944" i="18" s="1"/>
  <c r="G945" i="18" s="1"/>
  <c r="G946" i="18" s="1"/>
  <c r="G947" i="18" s="1"/>
  <c r="G948" i="18" s="1"/>
  <c r="G949" i="18" s="1"/>
  <c r="G950" i="18" s="1"/>
  <c r="G951" i="18" s="1"/>
  <c r="G952" i="18" s="1"/>
  <c r="G953" i="18" s="1"/>
  <c r="G954" i="18" s="1"/>
  <c r="G955" i="18" s="1"/>
  <c r="G956" i="18" s="1"/>
  <c r="G957" i="18" s="1"/>
  <c r="G958" i="18" s="1"/>
  <c r="G959" i="18" s="1"/>
  <c r="G960" i="18" s="1"/>
  <c r="G961" i="18" s="1"/>
  <c r="G962" i="18" s="1"/>
  <c r="G963" i="18" s="1"/>
  <c r="G964" i="18" s="1"/>
  <c r="G965" i="18" s="1"/>
  <c r="G966" i="18" s="1"/>
  <c r="G967" i="18" s="1"/>
  <c r="G968" i="18" s="1"/>
  <c r="G969" i="18" s="1"/>
  <c r="G970" i="18" s="1"/>
  <c r="G971" i="18" s="1"/>
  <c r="G972" i="18" s="1"/>
  <c r="G973" i="18" s="1"/>
  <c r="G974" i="18" s="1"/>
  <c r="G975" i="18" s="1"/>
  <c r="G976" i="18" s="1"/>
  <c r="G977" i="18" s="1"/>
  <c r="G978" i="18" s="1"/>
  <c r="G979" i="18" s="1"/>
  <c r="G980" i="18" s="1"/>
  <c r="G981" i="18" s="1"/>
  <c r="G982" i="18" s="1"/>
  <c r="G983" i="18" s="1"/>
  <c r="G984" i="18" s="1"/>
  <c r="G985" i="18" s="1"/>
  <c r="G986" i="18" s="1"/>
  <c r="G987" i="18" s="1"/>
  <c r="G988" i="18" s="1"/>
  <c r="G989" i="18" s="1"/>
  <c r="G990" i="18" s="1"/>
  <c r="G991" i="18" s="1"/>
  <c r="G992" i="18" s="1"/>
  <c r="G993" i="18" s="1"/>
  <c r="G994" i="18" s="1"/>
  <c r="G995" i="18" s="1"/>
  <c r="G996" i="18" s="1"/>
  <c r="G997" i="18" s="1"/>
  <c r="G998" i="18" s="1"/>
  <c r="G999" i="18" s="1"/>
  <c r="G1000" i="18" s="1"/>
  <c r="G1001" i="18" s="1"/>
  <c r="G1002" i="18" s="1"/>
  <c r="G1003" i="18" s="1"/>
  <c r="G1004" i="18" s="1"/>
  <c r="G1005" i="18" s="1"/>
  <c r="G1006" i="18" s="1"/>
  <c r="G1007" i="18" s="1"/>
  <c r="G1008" i="18" s="1"/>
  <c r="G1009" i="18" s="1"/>
  <c r="G1010" i="18" s="1"/>
  <c r="G1011" i="18" s="1"/>
  <c r="G1012" i="18" s="1"/>
  <c r="G1013" i="18" s="1"/>
  <c r="G1014" i="18" s="1"/>
  <c r="G1015" i="18" s="1"/>
  <c r="G1016" i="18" s="1"/>
  <c r="G1017" i="18" s="1"/>
  <c r="G1018" i="18" s="1"/>
  <c r="G1019" i="18" s="1"/>
  <c r="G1020" i="18" s="1"/>
  <c r="G1021" i="18" s="1"/>
  <c r="G1022" i="18" s="1"/>
  <c r="G1023" i="18" s="1"/>
  <c r="G1024" i="18" s="1"/>
  <c r="G1025" i="18" s="1"/>
  <c r="G1026" i="18" s="1"/>
  <c r="G1027" i="18" s="1"/>
  <c r="G1028" i="18" s="1"/>
  <c r="G1029" i="18" s="1"/>
  <c r="G1030" i="18" s="1"/>
  <c r="G1031" i="18" s="1"/>
  <c r="G1032" i="18" s="1"/>
  <c r="G1033" i="18" s="1"/>
  <c r="G1034" i="18" s="1"/>
  <c r="G1035" i="18" s="1"/>
  <c r="G1036" i="18" s="1"/>
  <c r="G1037" i="18" s="1"/>
  <c r="G1038" i="18" s="1"/>
  <c r="G1039" i="18" s="1"/>
  <c r="G1040" i="18" s="1"/>
  <c r="G1041" i="18" s="1"/>
  <c r="G1042" i="18" s="1"/>
  <c r="G1043" i="18" s="1"/>
  <c r="G1044" i="18" s="1"/>
  <c r="G1045" i="18" s="1"/>
  <c r="G1046" i="18" s="1"/>
  <c r="G1047" i="18" s="1"/>
  <c r="G1048" i="18" s="1"/>
  <c r="G1049" i="18" s="1"/>
  <c r="G1050" i="18" s="1"/>
  <c r="G1051" i="18" s="1"/>
  <c r="G1052" i="18" s="1"/>
  <c r="G1053" i="18" s="1"/>
  <c r="G1054" i="18" s="1"/>
  <c r="G1055" i="18" s="1"/>
  <c r="G1056" i="18" s="1"/>
  <c r="G1057" i="18" s="1"/>
  <c r="G1058" i="18" s="1"/>
  <c r="G1059" i="18" s="1"/>
  <c r="G1060" i="18" s="1"/>
  <c r="G1061" i="18" s="1"/>
  <c r="G1062" i="18" s="1"/>
  <c r="G1063" i="18" s="1"/>
  <c r="G1064" i="18" s="1"/>
  <c r="G1065" i="18" s="1"/>
  <c r="G1066" i="18" s="1"/>
  <c r="G1067" i="18" s="1"/>
  <c r="G1068" i="18" s="1"/>
  <c r="G1069" i="18" s="1"/>
  <c r="G1070" i="18" s="1"/>
  <c r="G1071" i="18" s="1"/>
  <c r="G1072" i="18" s="1"/>
  <c r="G1073" i="18" s="1"/>
  <c r="G1074" i="18" s="1"/>
  <c r="G1075" i="18" s="1"/>
  <c r="G1076" i="18" s="1"/>
  <c r="G1077" i="18" s="1"/>
  <c r="G1078" i="18" s="1"/>
  <c r="G1079" i="18" s="1"/>
  <c r="G1080" i="18" s="1"/>
  <c r="G1081" i="18" s="1"/>
  <c r="G1082" i="18" s="1"/>
  <c r="G1083" i="18" s="1"/>
  <c r="G1084" i="18" s="1"/>
  <c r="G1085" i="18" s="1"/>
  <c r="G1086" i="18" s="1"/>
  <c r="G1087" i="18" s="1"/>
  <c r="G1088" i="18" s="1"/>
  <c r="G1089" i="18" s="1"/>
  <c r="G1090" i="18" s="1"/>
  <c r="G1091" i="18" s="1"/>
  <c r="G1092" i="18" s="1"/>
  <c r="G1093" i="18" s="1"/>
  <c r="G1094" i="18" s="1"/>
  <c r="G1095" i="18" s="1"/>
  <c r="G1096" i="18" s="1"/>
  <c r="G1097" i="18" s="1"/>
  <c r="G1098" i="18" s="1"/>
  <c r="G1099" i="18" s="1"/>
  <c r="G1100" i="18" s="1"/>
  <c r="G1101" i="18" s="1"/>
  <c r="G1102" i="18" s="1"/>
  <c r="G1103" i="18" s="1"/>
  <c r="G1104" i="18" s="1"/>
  <c r="G1105" i="18" s="1"/>
  <c r="G1106" i="18" s="1"/>
  <c r="G1107" i="18" s="1"/>
  <c r="G1108" i="18" s="1"/>
  <c r="G1109" i="18" s="1"/>
  <c r="G1110" i="18" s="1"/>
  <c r="G1111" i="18" s="1"/>
  <c r="G1112" i="18" s="1"/>
  <c r="G1113" i="18" s="1"/>
  <c r="G1114" i="18" s="1"/>
  <c r="G1115" i="18" s="1"/>
  <c r="G1116" i="18" s="1"/>
  <c r="G1117" i="18" s="1"/>
  <c r="G1118" i="18" s="1"/>
  <c r="G1119" i="18" s="1"/>
  <c r="G1120" i="18" s="1"/>
  <c r="G1121" i="18" s="1"/>
  <c r="G1122" i="18" s="1"/>
  <c r="G1123" i="18" s="1"/>
  <c r="G1124" i="18" s="1"/>
  <c r="G1125" i="18" s="1"/>
  <c r="G1126" i="18" s="1"/>
  <c r="G1127" i="18" s="1"/>
  <c r="G1128" i="18" s="1"/>
  <c r="G1129" i="18" s="1"/>
  <c r="G1130" i="18" s="1"/>
  <c r="G1131" i="18" s="1"/>
  <c r="G1132" i="18" s="1"/>
  <c r="G1133" i="18" s="1"/>
  <c r="G1134" i="18" s="1"/>
  <c r="G1135" i="18" s="1"/>
  <c r="G1136" i="18" s="1"/>
  <c r="G1137" i="18" s="1"/>
  <c r="G1138" i="18" s="1"/>
  <c r="G1139" i="18" s="1"/>
  <c r="G1140" i="18" s="1"/>
  <c r="G1141" i="18" s="1"/>
  <c r="G1142" i="18" s="1"/>
  <c r="G1143" i="18" s="1"/>
  <c r="G1144" i="18" s="1"/>
  <c r="G1145" i="18" s="1"/>
  <c r="G1146" i="18" s="1"/>
  <c r="G1147" i="18" s="1"/>
  <c r="G1148" i="18" s="1"/>
  <c r="G1149" i="18" s="1"/>
  <c r="G1150" i="18" s="1"/>
  <c r="G1151" i="18" s="1"/>
  <c r="G1152" i="18" s="1"/>
  <c r="G1153" i="18" s="1"/>
  <c r="G1154" i="18" s="1"/>
  <c r="G1155" i="18" s="1"/>
  <c r="G1156" i="18" s="1"/>
  <c r="G1157" i="18" s="1"/>
  <c r="G1158" i="18" s="1"/>
  <c r="G1159" i="18" s="1"/>
  <c r="G1160" i="18" s="1"/>
  <c r="G1161" i="18" s="1"/>
  <c r="G1162" i="18" s="1"/>
  <c r="G1163" i="18" s="1"/>
  <c r="G1164" i="18" s="1"/>
  <c r="G1165" i="18" s="1"/>
  <c r="G1166" i="18" s="1"/>
  <c r="G1167" i="18" s="1"/>
  <c r="G1168" i="18" s="1"/>
  <c r="G1169" i="18" s="1"/>
  <c r="G1170" i="18" s="1"/>
  <c r="G1171" i="18" s="1"/>
  <c r="G1172" i="18" s="1"/>
  <c r="G1173" i="18" s="1"/>
  <c r="G1174" i="18" s="1"/>
  <c r="G1175" i="18" s="1"/>
  <c r="G1176" i="18" s="1"/>
  <c r="G1177" i="18" s="1"/>
  <c r="G1178" i="18" s="1"/>
  <c r="G1179" i="18" s="1"/>
  <c r="G1180" i="18" s="1"/>
  <c r="G1181" i="18" s="1"/>
  <c r="G1182" i="18" s="1"/>
  <c r="G1183" i="18" s="1"/>
  <c r="G1184" i="18" s="1"/>
  <c r="G1185" i="18" s="1"/>
  <c r="G1186" i="18" s="1"/>
  <c r="G1187" i="18" s="1"/>
  <c r="G1188" i="18" s="1"/>
  <c r="G1189" i="18" s="1"/>
  <c r="G1190" i="18" s="1"/>
  <c r="G1191" i="18" s="1"/>
  <c r="G1192" i="18" s="1"/>
  <c r="G1193" i="18" s="1"/>
  <c r="G1194" i="18" s="1"/>
  <c r="G1195" i="18" s="1"/>
  <c r="G1196" i="18" s="1"/>
  <c r="G1197" i="18" s="1"/>
  <c r="G1198" i="18" s="1"/>
  <c r="G1199" i="18" s="1"/>
  <c r="G1200" i="18" s="1"/>
  <c r="G1201" i="18" s="1"/>
  <c r="G1202" i="18" s="1"/>
  <c r="G1203" i="18" s="1"/>
  <c r="G1204" i="18" s="1"/>
  <c r="G1205" i="18" s="1"/>
  <c r="G1206" i="18" s="1"/>
  <c r="G1207" i="18" s="1"/>
  <c r="G1208" i="18" s="1"/>
  <c r="G1209" i="18" s="1"/>
  <c r="G1210" i="18" s="1"/>
  <c r="G1211" i="18" s="1"/>
  <c r="G1212" i="18" s="1"/>
  <c r="G1213" i="18" s="1"/>
  <c r="G1214" i="18" s="1"/>
  <c r="G1215" i="18" s="1"/>
  <c r="G1216" i="18" s="1"/>
  <c r="G1217" i="18" s="1"/>
  <c r="G1218" i="18" s="1"/>
  <c r="G1219" i="18" s="1"/>
  <c r="G1220" i="18" s="1"/>
  <c r="G1221" i="18" s="1"/>
  <c r="G1222" i="18" s="1"/>
  <c r="G1223" i="18" s="1"/>
  <c r="G1224" i="18" s="1"/>
  <c r="G1225" i="18" s="1"/>
  <c r="G1226" i="18" s="1"/>
  <c r="G1227" i="18" s="1"/>
  <c r="G1228" i="18" s="1"/>
  <c r="G1229" i="18" s="1"/>
  <c r="G1230" i="18" s="1"/>
  <c r="G1231" i="18" s="1"/>
  <c r="G1232" i="18" s="1"/>
  <c r="G1233" i="18" s="1"/>
  <c r="G1234" i="18" s="1"/>
  <c r="G1235" i="18" s="1"/>
  <c r="G1236" i="18" s="1"/>
  <c r="G1237" i="18" s="1"/>
  <c r="G1238" i="18" s="1"/>
  <c r="G1239" i="18" s="1"/>
  <c r="G1240" i="18" s="1"/>
  <c r="G1241" i="18" s="1"/>
  <c r="G1242" i="18" s="1"/>
  <c r="G1243" i="18" s="1"/>
  <c r="G1244" i="18" s="1"/>
  <c r="G1245" i="18" s="1"/>
  <c r="G1246" i="18" s="1"/>
  <c r="G1247" i="18" s="1"/>
  <c r="G1248" i="18" s="1"/>
  <c r="G1249" i="18" s="1"/>
  <c r="G1250" i="18" s="1"/>
  <c r="G1251" i="18" s="1"/>
  <c r="G1252" i="18" s="1"/>
  <c r="G1253" i="18" s="1"/>
  <c r="G1254" i="18" s="1"/>
  <c r="G1255" i="18" s="1"/>
  <c r="G1256" i="18" s="1"/>
  <c r="G1257" i="18" s="1"/>
  <c r="G1258" i="18" s="1"/>
  <c r="G1259" i="18" s="1"/>
  <c r="G1260" i="18" s="1"/>
  <c r="G1261" i="18" s="1"/>
  <c r="G1262" i="18" s="1"/>
  <c r="G1263" i="18" s="1"/>
  <c r="G1264" i="18" s="1"/>
  <c r="G1265" i="18" s="1"/>
  <c r="G1266" i="18" s="1"/>
  <c r="G1267" i="18" s="1"/>
  <c r="G1268" i="18" s="1"/>
  <c r="G1269" i="18" s="1"/>
  <c r="G1270" i="18" s="1"/>
  <c r="G1271" i="18" s="1"/>
  <c r="G1272" i="18" s="1"/>
  <c r="G1273" i="18" s="1"/>
  <c r="G1274" i="18" s="1"/>
  <c r="G1275" i="18" s="1"/>
  <c r="G1276" i="18" s="1"/>
  <c r="G1277" i="18" s="1"/>
  <c r="G1278" i="18" s="1"/>
  <c r="G1279" i="18" s="1"/>
  <c r="G1280" i="18" s="1"/>
  <c r="G1281" i="18" s="1"/>
  <c r="G1282" i="18" s="1"/>
  <c r="G1283" i="18" s="1"/>
  <c r="G1284" i="18" s="1"/>
  <c r="G1285" i="18" s="1"/>
  <c r="G1286" i="18" s="1"/>
  <c r="G1287" i="18" s="1"/>
  <c r="G1288" i="18" s="1"/>
  <c r="G1289" i="18" s="1"/>
  <c r="G1290" i="18" s="1"/>
  <c r="G1291" i="18" s="1"/>
  <c r="G1292" i="18" s="1"/>
  <c r="G1293" i="18" s="1"/>
  <c r="G1294" i="18" s="1"/>
  <c r="G1295" i="18" s="1"/>
  <c r="G1296" i="18" s="1"/>
  <c r="G1297" i="18" s="1"/>
  <c r="G1298" i="18" s="1"/>
  <c r="G1299" i="18" s="1"/>
  <c r="G1300" i="18" s="1"/>
  <c r="G1301" i="18" s="1"/>
  <c r="G1302" i="18" s="1"/>
  <c r="G1303" i="18" s="1"/>
  <c r="G1304" i="18" s="1"/>
  <c r="G1305" i="18" s="1"/>
  <c r="G1306" i="18" s="1"/>
  <c r="G1307" i="18" s="1"/>
  <c r="G1308" i="18" s="1"/>
  <c r="G1309" i="18" s="1"/>
  <c r="G1310" i="18" s="1"/>
  <c r="G1311" i="18" s="1"/>
  <c r="G1312" i="18" s="1"/>
  <c r="G1313" i="18" s="1"/>
  <c r="G1314" i="18" s="1"/>
  <c r="G1315" i="18" s="1"/>
  <c r="G1316" i="18" s="1"/>
  <c r="G1317" i="18" s="1"/>
  <c r="G1318" i="18" s="1"/>
  <c r="G1319" i="18" s="1"/>
  <c r="G1320" i="18" s="1"/>
  <c r="G1321" i="18" s="1"/>
  <c r="G1322" i="18" s="1"/>
  <c r="G1323" i="18" s="1"/>
  <c r="G1324" i="18" s="1"/>
  <c r="G1325" i="18" s="1"/>
  <c r="G1326" i="18" s="1"/>
  <c r="G1327" i="18" s="1"/>
  <c r="G1328" i="18" s="1"/>
  <c r="G1329" i="18" s="1"/>
  <c r="G1330" i="18" s="1"/>
  <c r="G1331" i="18" s="1"/>
  <c r="G1332" i="18" s="1"/>
  <c r="G1333" i="18" s="1"/>
  <c r="G1334" i="18" s="1"/>
  <c r="G1335" i="18" s="1"/>
  <c r="G1336" i="18" s="1"/>
  <c r="G1337" i="18" s="1"/>
  <c r="G1338" i="18" s="1"/>
  <c r="G1339" i="18" s="1"/>
  <c r="G1340" i="18" s="1"/>
  <c r="G1341" i="18" s="1"/>
  <c r="G1342" i="18" s="1"/>
  <c r="G1343" i="18" s="1"/>
  <c r="G1344" i="18" s="1"/>
  <c r="G1345" i="18" s="1"/>
  <c r="G1346" i="18" s="1"/>
  <c r="G1347" i="18" s="1"/>
  <c r="G1348" i="18" s="1"/>
  <c r="G1349" i="18" s="1"/>
  <c r="G1350" i="18" s="1"/>
  <c r="G1351" i="18" s="1"/>
  <c r="G1352" i="18" s="1"/>
  <c r="G1353" i="18" s="1"/>
  <c r="G1354" i="18" s="1"/>
  <c r="G1355" i="18" s="1"/>
  <c r="G1356" i="18" s="1"/>
  <c r="G1357" i="18" s="1"/>
  <c r="G1358" i="18" s="1"/>
  <c r="G1359" i="18" s="1"/>
  <c r="G1360" i="18" s="1"/>
  <c r="G1361" i="18" s="1"/>
  <c r="G1362" i="18" s="1"/>
  <c r="G1363" i="18" s="1"/>
  <c r="G1364" i="18" s="1"/>
  <c r="G1365" i="18" s="1"/>
  <c r="G1366" i="18" s="1"/>
  <c r="G1367" i="18" s="1"/>
  <c r="G1368" i="18" s="1"/>
  <c r="G1369" i="18" s="1"/>
  <c r="G1370" i="18" s="1"/>
  <c r="G1371" i="18" s="1"/>
  <c r="G1372" i="18" s="1"/>
  <c r="G1373" i="18" s="1"/>
  <c r="G1374" i="18" s="1"/>
  <c r="G1375" i="18" s="1"/>
  <c r="G1376" i="18" s="1"/>
  <c r="G1377" i="18" s="1"/>
  <c r="G1378" i="18" s="1"/>
  <c r="G1379" i="18" s="1"/>
  <c r="G1380" i="18" s="1"/>
  <c r="G1381" i="18" s="1"/>
  <c r="G1382" i="18" s="1"/>
  <c r="G1383" i="18" s="1"/>
  <c r="G1384" i="18" s="1"/>
  <c r="G1385" i="18" s="1"/>
  <c r="G1386" i="18" s="1"/>
  <c r="G1387" i="18" s="1"/>
  <c r="G1388" i="18" s="1"/>
  <c r="G1389" i="18" s="1"/>
  <c r="G1390" i="18" s="1"/>
  <c r="G1391" i="18" s="1"/>
  <c r="G1392" i="18" s="1"/>
  <c r="G1393" i="18" s="1"/>
  <c r="G1394" i="18" s="1"/>
  <c r="G1395" i="18" s="1"/>
  <c r="G1396" i="18" s="1"/>
  <c r="G1397" i="18" s="1"/>
  <c r="G1398" i="18" s="1"/>
  <c r="G1399" i="18" s="1"/>
  <c r="G1400" i="18" s="1"/>
  <c r="G1401" i="18" s="1"/>
  <c r="G1402" i="18" s="1"/>
  <c r="G1403" i="18" s="1"/>
  <c r="G1404" i="18" s="1"/>
  <c r="G1405" i="18" s="1"/>
  <c r="G1406" i="18" s="1"/>
  <c r="G1407" i="18" s="1"/>
  <c r="G1408" i="18" s="1"/>
  <c r="G1409" i="18" s="1"/>
  <c r="G1410" i="18" s="1"/>
  <c r="G1411" i="18" s="1"/>
  <c r="G1412" i="18" s="1"/>
  <c r="G1413" i="18" s="1"/>
  <c r="G1414" i="18" s="1"/>
  <c r="G1415" i="18" s="1"/>
  <c r="G1416" i="18" s="1"/>
  <c r="G1417" i="18" s="1"/>
  <c r="G1418" i="18" s="1"/>
  <c r="G1419" i="18" s="1"/>
  <c r="G1420" i="18" s="1"/>
  <c r="G1421" i="18" s="1"/>
  <c r="G1422" i="18" s="1"/>
  <c r="G1423" i="18" s="1"/>
  <c r="G1424" i="18" s="1"/>
  <c r="G1425" i="18" s="1"/>
  <c r="G1426" i="18" s="1"/>
  <c r="G1427" i="18" s="1"/>
  <c r="G1428" i="18" s="1"/>
  <c r="G1429" i="18" s="1"/>
  <c r="G1430" i="18" s="1"/>
  <c r="G1431" i="18" s="1"/>
  <c r="G1432" i="18" s="1"/>
  <c r="G1433" i="18" s="1"/>
  <c r="G1434" i="18" s="1"/>
  <c r="G1435" i="18" s="1"/>
  <c r="G1436" i="18" s="1"/>
  <c r="G1437" i="18" s="1"/>
  <c r="G1438" i="18" s="1"/>
  <c r="G1439" i="18" s="1"/>
  <c r="G1440" i="18" s="1"/>
  <c r="G1441" i="18" s="1"/>
  <c r="G1442" i="18" s="1"/>
  <c r="G1443" i="18" s="1"/>
  <c r="G1444" i="18" s="1"/>
  <c r="G1445" i="18" s="1"/>
  <c r="G1446" i="18" s="1"/>
  <c r="G1447" i="18" s="1"/>
  <c r="G1448" i="18" s="1"/>
  <c r="G1449" i="18" s="1"/>
  <c r="G1450" i="18" s="1"/>
  <c r="G1451" i="18" s="1"/>
  <c r="G1452" i="18" s="1"/>
  <c r="G1453" i="18" s="1"/>
  <c r="G1454" i="18" s="1"/>
  <c r="G1455" i="18" s="1"/>
  <c r="G1456" i="18" s="1"/>
  <c r="G1457" i="18" s="1"/>
  <c r="G1458" i="18" s="1"/>
  <c r="G1459" i="18" s="1"/>
  <c r="G1460" i="18" s="1"/>
  <c r="G1461" i="18" s="1"/>
  <c r="G1462" i="18" s="1"/>
  <c r="G1463" i="18" s="1"/>
  <c r="G1464" i="18" s="1"/>
  <c r="G1465" i="18" s="1"/>
  <c r="G1466" i="18" s="1"/>
  <c r="G1467" i="18" s="1"/>
  <c r="G1468" i="18" s="1"/>
  <c r="G1469" i="18" s="1"/>
  <c r="G1470" i="18" s="1"/>
  <c r="G1471" i="18" s="1"/>
  <c r="G1472" i="18" s="1"/>
  <c r="G1473" i="18" s="1"/>
  <c r="G1474" i="18" s="1"/>
  <c r="G1475" i="18" s="1"/>
  <c r="G1476" i="18" s="1"/>
  <c r="G1477" i="18" s="1"/>
  <c r="G1478" i="18" s="1"/>
  <c r="G1479" i="18" s="1"/>
  <c r="G1480" i="18" s="1"/>
  <c r="G1481" i="18" s="1"/>
  <c r="G1482" i="18" s="1"/>
  <c r="G1483" i="18" s="1"/>
  <c r="G1484" i="18" s="1"/>
  <c r="G1485" i="18" s="1"/>
  <c r="G1486" i="18" s="1"/>
  <c r="G1487" i="18" s="1"/>
  <c r="G1488" i="18" s="1"/>
  <c r="G1489" i="18" s="1"/>
  <c r="G1490" i="18" s="1"/>
  <c r="G1491" i="18" s="1"/>
  <c r="G1492" i="18" s="1"/>
  <c r="G1493" i="18" s="1"/>
  <c r="G1494" i="18" s="1"/>
  <c r="G1495" i="18" s="1"/>
  <c r="G1496" i="18" s="1"/>
  <c r="G1497" i="18" s="1"/>
  <c r="G1498" i="18" s="1"/>
  <c r="G1499" i="18" s="1"/>
  <c r="G1500" i="18" s="1"/>
  <c r="G1501" i="18" s="1"/>
  <c r="G1502" i="18" s="1"/>
  <c r="G1503" i="18" s="1"/>
  <c r="G1504" i="18" s="1"/>
  <c r="G1505" i="18" s="1"/>
  <c r="G1506" i="18" s="1"/>
  <c r="G1507" i="18" s="1"/>
  <c r="G1508" i="18" s="1"/>
  <c r="G1509" i="18" s="1"/>
  <c r="G1510" i="18" s="1"/>
  <c r="G1511" i="18" s="1"/>
  <c r="G1512" i="18" s="1"/>
  <c r="G1513" i="18" s="1"/>
  <c r="G1514" i="18" s="1"/>
  <c r="G1515" i="18" s="1"/>
  <c r="G1516" i="18" s="1"/>
  <c r="G1517" i="18" s="1"/>
  <c r="G1518" i="18" s="1"/>
  <c r="G1519" i="18" s="1"/>
  <c r="G1520" i="18" s="1"/>
  <c r="G1521" i="18" s="1"/>
  <c r="G1522" i="18" s="1"/>
  <c r="G1523" i="18" s="1"/>
  <c r="G1524" i="18" s="1"/>
  <c r="G1525" i="18" s="1"/>
  <c r="G1526" i="18" s="1"/>
  <c r="G1527" i="18" s="1"/>
  <c r="G1528" i="18" s="1"/>
  <c r="G1529" i="18" s="1"/>
  <c r="G1530" i="18" s="1"/>
  <c r="G1531" i="18" s="1"/>
  <c r="G1532" i="18" s="1"/>
  <c r="G1533" i="18" s="1"/>
  <c r="G1534" i="18" s="1"/>
  <c r="G1535" i="18" s="1"/>
  <c r="G1536" i="18" s="1"/>
  <c r="G1537" i="18" s="1"/>
  <c r="G1538" i="18" s="1"/>
  <c r="G1539" i="18" s="1"/>
  <c r="G1540" i="18" s="1"/>
  <c r="G1541" i="18" s="1"/>
  <c r="G1542" i="18" s="1"/>
  <c r="G1543" i="18" s="1"/>
  <c r="G1544" i="18" s="1"/>
  <c r="G1545" i="18" s="1"/>
  <c r="G1546" i="18" s="1"/>
  <c r="G1547" i="18" s="1"/>
  <c r="G1548" i="18" s="1"/>
  <c r="G1549" i="18" s="1"/>
  <c r="G1550" i="18" s="1"/>
  <c r="G1551" i="18" s="1"/>
  <c r="G1552" i="18" s="1"/>
  <c r="G1553" i="18" s="1"/>
  <c r="G1554" i="18" s="1"/>
  <c r="G1555" i="18" s="1"/>
  <c r="G1556" i="18" s="1"/>
  <c r="G1557" i="18" s="1"/>
  <c r="G1558" i="18" s="1"/>
  <c r="G1559" i="18" s="1"/>
  <c r="G1560" i="18" s="1"/>
  <c r="G1561" i="18" s="1"/>
  <c r="G1562" i="18" s="1"/>
  <c r="G1563" i="18" s="1"/>
  <c r="G1564" i="18" s="1"/>
  <c r="G1565" i="18" s="1"/>
  <c r="G1566" i="18" s="1"/>
  <c r="G1567" i="18" s="1"/>
  <c r="G1568" i="18" s="1"/>
  <c r="G1569" i="18" s="1"/>
  <c r="G1570" i="18" s="1"/>
  <c r="G1571" i="18" s="1"/>
  <c r="G1572" i="18" s="1"/>
  <c r="G1573" i="18" s="1"/>
  <c r="G1574" i="18" s="1"/>
  <c r="G1575" i="18" s="1"/>
  <c r="G1576" i="18" s="1"/>
  <c r="G1577" i="18" s="1"/>
  <c r="G1578" i="18" s="1"/>
  <c r="G1579" i="18" s="1"/>
  <c r="G1580" i="18" s="1"/>
  <c r="G1581" i="18" s="1"/>
  <c r="G1582" i="18" s="1"/>
  <c r="G1583" i="18" s="1"/>
  <c r="G1584" i="18" s="1"/>
  <c r="G1585" i="18" s="1"/>
  <c r="G1586" i="18" s="1"/>
  <c r="G1587" i="18" s="1"/>
  <c r="G1588" i="18" s="1"/>
  <c r="G1589" i="18" s="1"/>
  <c r="G1590" i="18" s="1"/>
  <c r="G1591" i="18" s="1"/>
  <c r="G1592" i="18" s="1"/>
  <c r="G1593" i="18" s="1"/>
  <c r="G1594" i="18" s="1"/>
  <c r="G1595" i="18" s="1"/>
  <c r="G1596" i="18" s="1"/>
  <c r="G1597" i="18" s="1"/>
  <c r="G1598" i="18" s="1"/>
  <c r="G1599" i="18" s="1"/>
  <c r="G1600" i="18" s="1"/>
  <c r="G1601" i="18" s="1"/>
  <c r="G1602" i="18" s="1"/>
  <c r="G1603" i="18" s="1"/>
  <c r="G1604" i="18" s="1"/>
  <c r="G1605" i="18" s="1"/>
  <c r="G1606" i="18" s="1"/>
  <c r="G1607" i="18" s="1"/>
  <c r="G1608" i="18" s="1"/>
  <c r="G1609" i="18" s="1"/>
  <c r="G1610" i="18" s="1"/>
  <c r="G1611" i="18" s="1"/>
  <c r="G1612" i="18" s="1"/>
  <c r="G1613" i="18" s="1"/>
  <c r="G1614" i="18" s="1"/>
  <c r="G1615" i="18" s="1"/>
  <c r="G1616" i="18" s="1"/>
  <c r="G1617" i="18" s="1"/>
  <c r="G1618" i="18" s="1"/>
  <c r="G1619" i="18" s="1"/>
  <c r="G1620" i="18" s="1"/>
  <c r="G1621" i="18" s="1"/>
  <c r="G1622" i="18" s="1"/>
  <c r="G1623" i="18" s="1"/>
  <c r="G1624" i="18" s="1"/>
  <c r="G1625" i="18" s="1"/>
  <c r="G1626" i="18" s="1"/>
  <c r="G1627" i="18" s="1"/>
  <c r="G1628" i="18" s="1"/>
  <c r="G1629" i="18" s="1"/>
  <c r="G1630" i="18" s="1"/>
  <c r="G1631" i="18" s="1"/>
  <c r="G1632" i="18" s="1"/>
  <c r="G1633" i="18" s="1"/>
  <c r="G1634" i="18" s="1"/>
  <c r="G1635" i="18" s="1"/>
  <c r="G1636" i="18" s="1"/>
  <c r="G1637" i="18" s="1"/>
  <c r="G1638" i="18" s="1"/>
  <c r="G1639" i="18" s="1"/>
  <c r="G1640" i="18" s="1"/>
  <c r="G1641" i="18" s="1"/>
  <c r="G1642" i="18" s="1"/>
  <c r="G1643" i="18" s="1"/>
  <c r="G1644" i="18" s="1"/>
  <c r="G1645" i="18" s="1"/>
  <c r="G1646" i="18" s="1"/>
  <c r="G1647" i="18" s="1"/>
  <c r="G1648" i="18" s="1"/>
  <c r="G1649" i="18" s="1"/>
  <c r="G1650" i="18" s="1"/>
  <c r="G1651" i="18" s="1"/>
  <c r="G1652" i="18" s="1"/>
  <c r="G1653" i="18" s="1"/>
  <c r="G1654" i="18" s="1"/>
  <c r="G1655" i="18" s="1"/>
  <c r="G1656" i="18" s="1"/>
  <c r="G1657" i="18" s="1"/>
  <c r="G1658" i="18" s="1"/>
  <c r="G1659" i="18" s="1"/>
  <c r="G1660" i="18" s="1"/>
  <c r="G1661" i="18" s="1"/>
  <c r="G1662" i="18" s="1"/>
  <c r="G1663" i="18" s="1"/>
  <c r="G1664" i="18" s="1"/>
  <c r="G1665" i="18" s="1"/>
  <c r="G1666" i="18" s="1"/>
  <c r="G1667" i="18" s="1"/>
  <c r="G1668" i="18" s="1"/>
  <c r="G1669" i="18" s="1"/>
  <c r="G1670" i="18" s="1"/>
  <c r="G1671" i="18" s="1"/>
  <c r="G1672" i="18" s="1"/>
  <c r="G1673" i="18" s="1"/>
  <c r="G1674" i="18" s="1"/>
  <c r="G1675" i="18" s="1"/>
  <c r="G1676" i="18" s="1"/>
  <c r="G1677" i="18" s="1"/>
  <c r="G1678" i="18" s="1"/>
  <c r="G1679" i="18" s="1"/>
  <c r="G1680" i="18" s="1"/>
  <c r="G1681" i="18" s="1"/>
  <c r="G1682" i="18" s="1"/>
  <c r="G1683" i="18" s="1"/>
  <c r="G1684" i="18" s="1"/>
  <c r="G1685" i="18" s="1"/>
  <c r="G1686" i="18" s="1"/>
  <c r="G1687" i="18" s="1"/>
  <c r="G1688" i="18" s="1"/>
  <c r="G1689" i="18" s="1"/>
  <c r="G1690" i="18" s="1"/>
  <c r="G1691" i="18" s="1"/>
  <c r="G1692" i="18" s="1"/>
  <c r="G1693" i="18" s="1"/>
  <c r="G1694" i="18" s="1"/>
  <c r="G1695" i="18" s="1"/>
  <c r="G1696" i="18" s="1"/>
  <c r="G1697" i="18" s="1"/>
  <c r="G1698" i="18" s="1"/>
  <c r="G1699" i="18" s="1"/>
  <c r="G1700" i="18" s="1"/>
  <c r="G1701" i="18" s="1"/>
  <c r="G1702" i="18" s="1"/>
  <c r="G1703" i="18" s="1"/>
  <c r="G1704" i="18" s="1"/>
  <c r="G1705" i="18" s="1"/>
  <c r="G1706" i="18" s="1"/>
  <c r="G1707" i="18" s="1"/>
  <c r="G1708" i="18" s="1"/>
  <c r="G1709" i="18" s="1"/>
  <c r="G1710" i="18" s="1"/>
  <c r="G1711" i="18" s="1"/>
  <c r="G1712" i="18" s="1"/>
  <c r="G1713" i="18" s="1"/>
  <c r="G1714" i="18" s="1"/>
  <c r="G1715" i="18" s="1"/>
  <c r="G1716" i="18" s="1"/>
  <c r="G1717" i="18" s="1"/>
  <c r="G1718" i="18" s="1"/>
  <c r="G1719" i="18" s="1"/>
  <c r="G1720" i="18" s="1"/>
  <c r="G1721" i="18" s="1"/>
  <c r="G1722" i="18" s="1"/>
  <c r="G1723" i="18" s="1"/>
  <c r="G1724" i="18" s="1"/>
  <c r="G1725" i="18" s="1"/>
  <c r="G1726" i="18" s="1"/>
  <c r="G1727" i="18" s="1"/>
  <c r="G1728" i="18" s="1"/>
  <c r="G1729" i="18" s="1"/>
  <c r="G1730" i="18" s="1"/>
  <c r="G1731" i="18" s="1"/>
  <c r="G1732" i="18" s="1"/>
  <c r="G1733" i="18" s="1"/>
  <c r="G1734" i="18" s="1"/>
  <c r="G1735" i="18" s="1"/>
  <c r="G1736" i="18" s="1"/>
  <c r="G1737" i="18" s="1"/>
  <c r="G1738" i="18" s="1"/>
  <c r="G1739" i="18" s="1"/>
  <c r="G1740" i="18" s="1"/>
  <c r="G1741" i="18" s="1"/>
  <c r="G1742" i="18" s="1"/>
  <c r="G1743" i="18" s="1"/>
  <c r="G1744" i="18" s="1"/>
  <c r="G1745" i="18" s="1"/>
  <c r="G1746" i="18" s="1"/>
  <c r="G1747" i="18" s="1"/>
  <c r="G1748" i="18" s="1"/>
  <c r="G1749" i="18" s="1"/>
  <c r="G1750" i="18" s="1"/>
  <c r="G1751" i="18" s="1"/>
  <c r="G1752" i="18" s="1"/>
  <c r="G1753" i="18" s="1"/>
  <c r="G1754" i="18" s="1"/>
  <c r="G1755" i="18" s="1"/>
  <c r="G1756" i="18" s="1"/>
  <c r="G1757" i="18" s="1"/>
  <c r="G1758" i="18" s="1"/>
  <c r="G1759" i="18" s="1"/>
  <c r="G1760" i="18" s="1"/>
  <c r="G1761" i="18" s="1"/>
  <c r="G1762" i="18" s="1"/>
  <c r="G1763" i="18" s="1"/>
  <c r="G1764" i="18" s="1"/>
  <c r="G1765" i="18" s="1"/>
  <c r="G1766" i="18" s="1"/>
  <c r="G1767" i="18" s="1"/>
  <c r="G1768" i="18" s="1"/>
  <c r="G1769" i="18" s="1"/>
  <c r="G1770" i="18" s="1"/>
  <c r="G1771" i="18" s="1"/>
  <c r="G1772" i="18" s="1"/>
  <c r="G1773" i="18" s="1"/>
  <c r="G1774" i="18" s="1"/>
  <c r="G1775" i="18" s="1"/>
  <c r="G1776" i="18" s="1"/>
  <c r="G1777" i="18" s="1"/>
  <c r="G1778" i="18" s="1"/>
  <c r="G1779" i="18" s="1"/>
  <c r="G1780" i="18" s="1"/>
  <c r="G1781" i="18" s="1"/>
  <c r="G1782" i="18" s="1"/>
  <c r="G1783" i="18" s="1"/>
  <c r="G1784" i="18" s="1"/>
  <c r="G1785" i="18" s="1"/>
  <c r="G1786" i="18" s="1"/>
  <c r="G1787" i="18" s="1"/>
  <c r="G1788" i="18" s="1"/>
  <c r="G1789" i="18" s="1"/>
  <c r="G1790" i="18" s="1"/>
  <c r="G1791" i="18" s="1"/>
  <c r="G1792" i="18" s="1"/>
  <c r="G1793" i="18" s="1"/>
  <c r="G1794" i="18" s="1"/>
  <c r="G1795" i="18" s="1"/>
  <c r="G1796" i="18" s="1"/>
  <c r="G1797" i="18" s="1"/>
  <c r="G1798" i="18" s="1"/>
  <c r="G1799" i="18" s="1"/>
  <c r="G1800" i="18" s="1"/>
  <c r="G1801" i="18" s="1"/>
  <c r="G1802" i="18" s="1"/>
  <c r="G1803" i="18" s="1"/>
  <c r="G1804" i="18" s="1"/>
  <c r="G1805" i="18" s="1"/>
  <c r="G1806" i="18" s="1"/>
  <c r="G1807" i="18" s="1"/>
  <c r="G1808" i="18" s="1"/>
  <c r="G1809" i="18" s="1"/>
  <c r="G1810" i="18" s="1"/>
  <c r="G1811" i="18" s="1"/>
  <c r="G1812" i="18" s="1"/>
  <c r="G1813" i="18" s="1"/>
  <c r="G1814" i="18" s="1"/>
  <c r="G1815" i="18" s="1"/>
  <c r="G1816" i="18" s="1"/>
  <c r="G1817" i="18" s="1"/>
  <c r="G1818" i="18" s="1"/>
  <c r="G1819" i="18" s="1"/>
  <c r="G1820" i="18" s="1"/>
  <c r="G1821" i="18" s="1"/>
  <c r="G1822" i="18" s="1"/>
  <c r="G1823" i="18" s="1"/>
  <c r="G1824" i="18" s="1"/>
  <c r="G1825" i="18" s="1"/>
  <c r="G1826" i="18" s="1"/>
  <c r="G1827" i="18" s="1"/>
  <c r="G1828" i="18" s="1"/>
  <c r="G1829" i="18" s="1"/>
  <c r="G1830" i="18" s="1"/>
  <c r="G1831" i="18" s="1"/>
  <c r="G1832" i="18" s="1"/>
  <c r="G1833" i="18" s="1"/>
  <c r="G1834" i="18" s="1"/>
  <c r="G1835" i="18" s="1"/>
  <c r="G1836" i="18" s="1"/>
  <c r="G1837" i="18" s="1"/>
  <c r="G1838" i="18" s="1"/>
  <c r="G1839" i="18" s="1"/>
  <c r="G1840" i="18" s="1"/>
  <c r="G1841" i="18" s="1"/>
  <c r="G1842" i="18" s="1"/>
  <c r="G1843" i="18" s="1"/>
  <c r="G1844" i="18" s="1"/>
  <c r="G1845" i="18" s="1"/>
  <c r="G1846" i="18" s="1"/>
  <c r="G1847" i="18" s="1"/>
  <c r="G1848" i="18" s="1"/>
  <c r="G1849" i="18" s="1"/>
  <c r="G1850" i="18" s="1"/>
  <c r="G1851" i="18" s="1"/>
  <c r="G1852" i="18" s="1"/>
  <c r="G1853" i="18" s="1"/>
  <c r="G1854" i="18" s="1"/>
  <c r="G1855" i="18" s="1"/>
  <c r="G1856" i="18" s="1"/>
  <c r="G1857" i="18" s="1"/>
  <c r="G1858" i="18" s="1"/>
  <c r="G1859" i="18" s="1"/>
  <c r="G1860" i="18" s="1"/>
  <c r="G1861" i="18" s="1"/>
  <c r="G1862" i="18" s="1"/>
  <c r="G1863" i="18" s="1"/>
  <c r="G1864" i="18" s="1"/>
  <c r="G1865" i="18" s="1"/>
  <c r="G1866" i="18" s="1"/>
  <c r="G1867" i="18" s="1"/>
  <c r="G1868" i="18" s="1"/>
  <c r="G1869" i="18" s="1"/>
  <c r="G1870" i="18" s="1"/>
  <c r="G1871" i="18" s="1"/>
  <c r="G1872" i="18" s="1"/>
  <c r="G1873" i="18" s="1"/>
  <c r="G1874" i="18" s="1"/>
  <c r="G1875" i="18" s="1"/>
  <c r="G1876" i="18" s="1"/>
  <c r="G1877" i="18" s="1"/>
  <c r="G1878" i="18" s="1"/>
  <c r="G1879" i="18" s="1"/>
  <c r="G1880" i="18" s="1"/>
  <c r="G1881" i="18" s="1"/>
  <c r="G1882" i="18" s="1"/>
  <c r="G1883" i="18" s="1"/>
  <c r="G1884" i="18" s="1"/>
  <c r="G1885" i="18" s="1"/>
  <c r="G1886" i="18" s="1"/>
  <c r="G1887" i="18" s="1"/>
  <c r="G1888" i="18" s="1"/>
  <c r="G1889" i="18" s="1"/>
  <c r="G1890" i="18" s="1"/>
  <c r="G1891" i="18" s="1"/>
  <c r="G1892" i="18" s="1"/>
  <c r="G1893" i="18" s="1"/>
  <c r="G1894" i="18" s="1"/>
  <c r="G1895" i="18" s="1"/>
  <c r="G1896" i="18" s="1"/>
  <c r="G1897" i="18" s="1"/>
  <c r="G1898" i="18" s="1"/>
  <c r="G1899" i="18" s="1"/>
  <c r="G1900" i="18" s="1"/>
  <c r="G1901" i="18" s="1"/>
  <c r="G1902" i="18" s="1"/>
  <c r="G1903" i="18" s="1"/>
  <c r="G1904" i="18" s="1"/>
  <c r="G1905" i="18" s="1"/>
  <c r="G1906" i="18" s="1"/>
  <c r="G1907" i="18" s="1"/>
  <c r="G1908" i="18" s="1"/>
  <c r="G1909" i="18" s="1"/>
  <c r="G1910" i="18" s="1"/>
  <c r="G1911" i="18" s="1"/>
  <c r="G1912" i="18" s="1"/>
  <c r="G1913" i="18" s="1"/>
  <c r="G1914" i="18" s="1"/>
  <c r="G1915" i="18" s="1"/>
  <c r="G1916" i="18" s="1"/>
  <c r="G1917" i="18" s="1"/>
  <c r="G1918" i="18" s="1"/>
  <c r="G1919" i="18" s="1"/>
  <c r="G1920" i="18" s="1"/>
  <c r="G1921" i="18" s="1"/>
  <c r="G1922" i="18" s="1"/>
  <c r="G1923" i="18" s="1"/>
  <c r="G1924" i="18" s="1"/>
  <c r="G1925" i="18" s="1"/>
  <c r="G1926" i="18" s="1"/>
  <c r="G1927" i="18" s="1"/>
  <c r="G1928" i="18" s="1"/>
  <c r="G1929" i="18" s="1"/>
  <c r="G1930" i="18" s="1"/>
  <c r="G1931" i="18" s="1"/>
  <c r="G1932" i="18" s="1"/>
  <c r="G1933" i="18" s="1"/>
  <c r="G1934" i="18" s="1"/>
  <c r="G1935" i="18" s="1"/>
  <c r="G1936" i="18" s="1"/>
  <c r="G1937" i="18" s="1"/>
  <c r="G1938" i="18" s="1"/>
  <c r="G1939" i="18" s="1"/>
  <c r="G1940" i="18" s="1"/>
  <c r="G1941" i="18" s="1"/>
  <c r="G1942" i="18" s="1"/>
  <c r="G1943" i="18" s="1"/>
  <c r="G1944" i="18" s="1"/>
  <c r="G1945" i="18" s="1"/>
  <c r="G1946" i="18" s="1"/>
  <c r="G1947" i="18" s="1"/>
  <c r="G1948" i="18" s="1"/>
  <c r="G1949" i="18" s="1"/>
  <c r="G1950" i="18" s="1"/>
  <c r="G1951" i="18" s="1"/>
  <c r="G1952" i="18" s="1"/>
  <c r="G1953" i="18" s="1"/>
  <c r="G1954" i="18" s="1"/>
  <c r="G1955" i="18" s="1"/>
  <c r="G1956" i="18" s="1"/>
  <c r="G1957" i="18" s="1"/>
  <c r="G1958" i="18" s="1"/>
  <c r="G1959" i="18" s="1"/>
  <c r="G1960" i="18" s="1"/>
  <c r="G1961" i="18" s="1"/>
  <c r="G1962" i="18" s="1"/>
  <c r="G1963" i="18" s="1"/>
  <c r="G1964" i="18" s="1"/>
  <c r="G1965" i="18" s="1"/>
  <c r="G1966" i="18" s="1"/>
  <c r="G1967" i="18" s="1"/>
  <c r="G1968" i="18" s="1"/>
  <c r="G1969" i="18" s="1"/>
  <c r="G1970" i="18" s="1"/>
  <c r="G1971" i="18" s="1"/>
  <c r="G1972" i="18" s="1"/>
  <c r="G1973" i="18" s="1"/>
  <c r="G1974" i="18" s="1"/>
  <c r="G1975" i="18" s="1"/>
  <c r="G1976" i="18" s="1"/>
  <c r="G1977" i="18" s="1"/>
  <c r="G1978" i="18" s="1"/>
  <c r="G1979" i="18" s="1"/>
  <c r="G1980" i="18" s="1"/>
  <c r="G1981" i="18" s="1"/>
  <c r="G1982" i="18" s="1"/>
  <c r="G1983" i="18" s="1"/>
  <c r="G1984" i="18" s="1"/>
  <c r="G1985" i="18" s="1"/>
  <c r="G1986" i="18" s="1"/>
  <c r="G1987" i="18" s="1"/>
  <c r="G1988" i="18" s="1"/>
  <c r="G1989" i="18" s="1"/>
  <c r="G1990" i="18" s="1"/>
  <c r="G1991" i="18" s="1"/>
  <c r="G1992" i="18" s="1"/>
  <c r="G1993" i="18" s="1"/>
  <c r="G1994" i="18" s="1"/>
  <c r="G1995" i="18" s="1"/>
  <c r="G1996" i="18" s="1"/>
  <c r="G1997" i="18" s="1"/>
  <c r="G1998" i="18" s="1"/>
  <c r="G1999" i="18" s="1"/>
  <c r="G2000" i="18" s="1"/>
  <c r="G2001" i="18" s="1"/>
  <c r="G2002" i="18" s="1"/>
  <c r="G2003" i="18" s="1"/>
  <c r="G2004" i="18" s="1"/>
  <c r="G2005" i="18" s="1"/>
  <c r="G2006" i="18" s="1"/>
  <c r="G2007" i="18" s="1"/>
  <c r="G2008" i="18" s="1"/>
  <c r="G2009" i="18" s="1"/>
  <c r="G2010" i="18" s="1"/>
  <c r="G2011" i="18" s="1"/>
  <c r="G2012" i="18" s="1"/>
  <c r="G2013" i="18" s="1"/>
  <c r="G2014" i="18" s="1"/>
  <c r="G2015" i="18" s="1"/>
  <c r="G2016" i="18" s="1"/>
  <c r="G2017" i="18" s="1"/>
  <c r="G2018" i="18" s="1"/>
  <c r="G2019" i="18" s="1"/>
  <c r="G2020" i="18" s="1"/>
  <c r="G2021" i="18" s="1"/>
  <c r="G2022" i="18" s="1"/>
  <c r="G2023" i="18" s="1"/>
  <c r="G2024" i="18" s="1"/>
  <c r="G2025" i="18" s="1"/>
  <c r="G2026" i="18" s="1"/>
  <c r="G2027" i="18" s="1"/>
  <c r="G2028" i="18" s="1"/>
  <c r="G2029" i="18" s="1"/>
  <c r="G2030" i="18" s="1"/>
  <c r="G2031" i="18" s="1"/>
  <c r="G2032" i="18" s="1"/>
  <c r="G2033" i="18" s="1"/>
  <c r="G2034" i="18" s="1"/>
  <c r="G2035" i="18" s="1"/>
  <c r="G2036" i="18" s="1"/>
  <c r="G2037" i="18" s="1"/>
  <c r="G2038" i="18" s="1"/>
  <c r="G2039" i="18" s="1"/>
  <c r="G2040" i="18" s="1"/>
  <c r="G2041" i="18" s="1"/>
  <c r="G2042" i="18" s="1"/>
  <c r="G2043" i="18" s="1"/>
  <c r="G2044" i="18" s="1"/>
  <c r="G2045" i="18" s="1"/>
  <c r="G2046" i="18" s="1"/>
  <c r="G2047" i="18" s="1"/>
  <c r="G2048" i="18" s="1"/>
  <c r="G2049" i="18" s="1"/>
  <c r="G2050" i="18" s="1"/>
  <c r="G2051" i="18" s="1"/>
  <c r="G2052" i="18" s="1"/>
  <c r="G2053" i="18" s="1"/>
  <c r="G2054" i="18" s="1"/>
  <c r="G2055" i="18" s="1"/>
  <c r="G2056" i="18" s="1"/>
  <c r="G2057" i="18" s="1"/>
  <c r="G2058" i="18" s="1"/>
  <c r="G2059" i="18" s="1"/>
  <c r="G2060" i="18" s="1"/>
  <c r="G2061" i="18" s="1"/>
  <c r="G2062" i="18" s="1"/>
  <c r="G2063" i="18" s="1"/>
  <c r="G2064" i="18" s="1"/>
  <c r="G2065" i="18" s="1"/>
  <c r="G2066" i="18" s="1"/>
  <c r="G2067" i="18" s="1"/>
  <c r="G2068" i="18" s="1"/>
  <c r="G2069" i="18" s="1"/>
  <c r="G2070" i="18" s="1"/>
  <c r="G2071" i="18" s="1"/>
  <c r="G2072" i="18" s="1"/>
  <c r="G2073" i="18" s="1"/>
  <c r="G2074" i="18" s="1"/>
  <c r="G2075" i="18" s="1"/>
  <c r="G2076" i="18" s="1"/>
  <c r="G2077" i="18" s="1"/>
  <c r="G2078" i="18" s="1"/>
  <c r="G2079" i="18" s="1"/>
  <c r="G2080" i="18" s="1"/>
  <c r="G2081" i="18" s="1"/>
  <c r="G2082" i="18" s="1"/>
  <c r="G2083" i="18" s="1"/>
  <c r="G2084" i="18" s="1"/>
  <c r="G2085" i="18" s="1"/>
  <c r="G2086" i="18" s="1"/>
  <c r="G2087" i="18" s="1"/>
  <c r="G2088" i="18" s="1"/>
  <c r="G2089" i="18" s="1"/>
  <c r="G2090" i="18" s="1"/>
  <c r="G2091" i="18" s="1"/>
  <c r="G2092" i="18" s="1"/>
  <c r="G2093" i="18" s="1"/>
  <c r="G2094" i="18" s="1"/>
  <c r="G2095" i="18" s="1"/>
  <c r="G2096" i="18" s="1"/>
  <c r="G2097" i="18" s="1"/>
  <c r="G2098" i="18" s="1"/>
  <c r="G2099" i="18" s="1"/>
  <c r="G2100" i="18" s="1"/>
  <c r="G2101" i="18" s="1"/>
  <c r="G2102" i="18" s="1"/>
  <c r="G2103" i="18" s="1"/>
  <c r="G2104" i="18" s="1"/>
  <c r="G2105" i="18" s="1"/>
  <c r="G2106" i="18" s="1"/>
  <c r="G2107" i="18" s="1"/>
  <c r="G2108" i="18" s="1"/>
  <c r="G2109" i="18" s="1"/>
  <c r="G2110" i="18" s="1"/>
  <c r="G2111" i="18" s="1"/>
  <c r="G2112" i="18" s="1"/>
  <c r="G2113" i="18" s="1"/>
  <c r="G2114" i="18" s="1"/>
  <c r="G2115" i="18" s="1"/>
  <c r="G2116" i="18" s="1"/>
  <c r="G2117" i="18" s="1"/>
  <c r="G2118" i="18" s="1"/>
  <c r="G2119" i="18" s="1"/>
  <c r="G2120" i="18" s="1"/>
  <c r="G2121" i="18" s="1"/>
  <c r="G2122" i="18" s="1"/>
  <c r="G2123" i="18" s="1"/>
  <c r="G2124" i="18" s="1"/>
  <c r="G2125" i="18" s="1"/>
  <c r="G2126" i="18" s="1"/>
  <c r="G2127" i="18" s="1"/>
  <c r="G2128" i="18" s="1"/>
  <c r="G2129" i="18" s="1"/>
  <c r="G2130" i="18" s="1"/>
  <c r="G2131" i="18" s="1"/>
  <c r="G2132" i="18" s="1"/>
  <c r="G2133" i="18" s="1"/>
  <c r="G2134" i="18" s="1"/>
  <c r="G2135" i="18" s="1"/>
  <c r="G2136" i="18" s="1"/>
  <c r="G2137" i="18" s="1"/>
  <c r="G2138" i="18" s="1"/>
  <c r="G2139" i="18" s="1"/>
  <c r="G2140" i="18" s="1"/>
  <c r="G2141" i="18" s="1"/>
  <c r="G2142" i="18" s="1"/>
  <c r="G2143" i="18" s="1"/>
  <c r="G2144" i="18" s="1"/>
  <c r="G2145" i="18" s="1"/>
  <c r="G2146" i="18" s="1"/>
  <c r="G2147" i="18" s="1"/>
  <c r="G2148" i="18" s="1"/>
  <c r="G2149" i="18" s="1"/>
  <c r="G2150" i="18" s="1"/>
  <c r="G2151" i="18" s="1"/>
  <c r="G2152" i="18" s="1"/>
  <c r="G2153" i="18" s="1"/>
  <c r="G2154" i="18" s="1"/>
  <c r="G2155" i="18" s="1"/>
  <c r="G2156" i="18" s="1"/>
  <c r="G2157" i="18" s="1"/>
  <c r="G2158" i="18" s="1"/>
  <c r="G2159" i="18" s="1"/>
  <c r="G2160" i="18" s="1"/>
  <c r="G2161" i="18" s="1"/>
  <c r="G2162" i="18" s="1"/>
  <c r="G2163" i="18" s="1"/>
  <c r="G2164" i="18" s="1"/>
  <c r="G2165" i="18" s="1"/>
  <c r="G2166" i="18" s="1"/>
  <c r="G2167" i="18" s="1"/>
  <c r="G2168" i="18" s="1"/>
  <c r="G2169" i="18" s="1"/>
  <c r="G2170" i="18" s="1"/>
  <c r="G2171" i="18" s="1"/>
  <c r="G2172" i="18" s="1"/>
  <c r="G2173" i="18" s="1"/>
  <c r="G2174" i="18" s="1"/>
  <c r="G2175" i="18" s="1"/>
  <c r="G2176" i="18" s="1"/>
  <c r="G2177" i="18" s="1"/>
  <c r="G2178" i="18" s="1"/>
  <c r="G2179" i="18" s="1"/>
  <c r="G2180" i="18" s="1"/>
  <c r="G2181" i="18" s="1"/>
  <c r="G2182" i="18" s="1"/>
  <c r="G2183" i="18" s="1"/>
  <c r="G2184" i="18" s="1"/>
  <c r="G2185" i="18" s="1"/>
  <c r="G2186" i="18" s="1"/>
  <c r="G2187" i="18" s="1"/>
  <c r="G2188" i="18" s="1"/>
  <c r="G2189" i="18" s="1"/>
  <c r="G2190" i="18" s="1"/>
  <c r="G2191" i="18" s="1"/>
  <c r="G2192" i="18" s="1"/>
  <c r="G2193" i="18" s="1"/>
  <c r="G2194" i="18" s="1"/>
  <c r="G2195" i="18" s="1"/>
  <c r="G2196" i="18" s="1"/>
  <c r="G2197" i="18" s="1"/>
  <c r="G2198" i="18" s="1"/>
  <c r="G2199" i="18" s="1"/>
  <c r="G2200" i="18" s="1"/>
  <c r="G2201" i="18" s="1"/>
  <c r="G2202" i="18" s="1"/>
  <c r="G2203" i="18" s="1"/>
  <c r="G2204" i="18" s="1"/>
  <c r="G2205" i="18" s="1"/>
  <c r="G2206" i="18" s="1"/>
  <c r="G2207" i="18" s="1"/>
  <c r="G2208" i="18" s="1"/>
  <c r="G2209" i="18" s="1"/>
  <c r="G2210" i="18" s="1"/>
  <c r="G2211" i="18" s="1"/>
  <c r="G2212" i="18" s="1"/>
  <c r="G2213" i="18" s="1"/>
  <c r="G2214" i="18" s="1"/>
  <c r="G2215" i="18" s="1"/>
  <c r="G2216" i="18" s="1"/>
  <c r="G2217" i="18" s="1"/>
  <c r="G2218" i="18" s="1"/>
  <c r="G2219" i="18" s="1"/>
  <c r="G2220" i="18" s="1"/>
  <c r="G2221" i="18" s="1"/>
  <c r="G2222" i="18" s="1"/>
  <c r="G2223" i="18" s="1"/>
  <c r="G2224" i="18" s="1"/>
  <c r="G2225" i="18" s="1"/>
  <c r="G2226" i="18" s="1"/>
  <c r="G2227" i="18" s="1"/>
  <c r="G2228" i="18" s="1"/>
  <c r="G2229" i="18" s="1"/>
  <c r="G2230" i="18" s="1"/>
  <c r="G2231" i="18" s="1"/>
  <c r="G2232" i="18" s="1"/>
  <c r="G2233" i="18" s="1"/>
  <c r="G2234" i="18" s="1"/>
  <c r="G2235" i="18" s="1"/>
  <c r="G2236" i="18" s="1"/>
  <c r="G2237" i="18" s="1"/>
  <c r="G2238" i="18" s="1"/>
  <c r="G2239" i="18" s="1"/>
  <c r="G2240" i="18" s="1"/>
  <c r="G2241" i="18" s="1"/>
  <c r="G2242" i="18" s="1"/>
  <c r="G2243" i="18" s="1"/>
  <c r="G2244" i="18" s="1"/>
  <c r="G2245" i="18" s="1"/>
  <c r="G2246" i="18" s="1"/>
  <c r="G2247" i="18" s="1"/>
  <c r="G2248" i="18" s="1"/>
  <c r="G2249" i="18" s="1"/>
  <c r="G2250" i="18" s="1"/>
  <c r="G2251" i="18" s="1"/>
  <c r="G2252" i="18" s="1"/>
  <c r="G2253" i="18" s="1"/>
  <c r="G2254" i="18" s="1"/>
  <c r="G2255" i="18" s="1"/>
  <c r="G2256" i="18" s="1"/>
  <c r="G2257" i="18" s="1"/>
  <c r="G2258" i="18" s="1"/>
  <c r="G2259" i="18" s="1"/>
  <c r="G2260" i="18" s="1"/>
  <c r="G2261" i="18" s="1"/>
  <c r="G2262" i="18" s="1"/>
  <c r="G2263" i="18" s="1"/>
  <c r="G2264" i="18" s="1"/>
  <c r="G2265" i="18" s="1"/>
  <c r="G2266" i="18" s="1"/>
  <c r="G2267" i="18" s="1"/>
  <c r="G2268" i="18" s="1"/>
  <c r="G2269" i="18" s="1"/>
  <c r="G2270" i="18" s="1"/>
  <c r="G2271" i="18" s="1"/>
  <c r="G2272" i="18" s="1"/>
  <c r="G2273" i="18" s="1"/>
  <c r="G2274" i="18" s="1"/>
  <c r="G2275" i="18" s="1"/>
  <c r="G2276" i="18" s="1"/>
  <c r="G2277" i="18" s="1"/>
  <c r="G2278" i="18" s="1"/>
  <c r="G2279" i="18" s="1"/>
  <c r="G2280" i="18" s="1"/>
  <c r="G2281" i="18" s="1"/>
  <c r="G2282" i="18" s="1"/>
  <c r="G2283" i="18" s="1"/>
  <c r="G2284" i="18" s="1"/>
  <c r="G2285" i="18" s="1"/>
  <c r="G2286" i="18" s="1"/>
  <c r="G2287" i="18" s="1"/>
  <c r="G2288" i="18" s="1"/>
  <c r="G2289" i="18" s="1"/>
  <c r="G2290" i="18" s="1"/>
  <c r="G2291" i="18" s="1"/>
  <c r="Q6" i="18" l="1"/>
  <c r="Q7" i="18"/>
  <c r="H7" i="18"/>
  <c r="I7" i="18" l="1"/>
  <c r="H8" i="18"/>
  <c r="H9" i="18" l="1"/>
  <c r="I8" i="18"/>
  <c r="H10" i="18" l="1"/>
  <c r="I9" i="18"/>
  <c r="H11" i="18" l="1"/>
  <c r="I10" i="18"/>
  <c r="H12" i="18" l="1"/>
  <c r="I11" i="18"/>
  <c r="H13" i="18" l="1"/>
  <c r="I12" i="18"/>
  <c r="I13" i="18" l="1"/>
  <c r="H14" i="18"/>
  <c r="H15" i="18" l="1"/>
  <c r="I14" i="18"/>
  <c r="H16" i="18" l="1"/>
  <c r="I15" i="18"/>
  <c r="H17" i="18" l="1"/>
  <c r="I16" i="18"/>
  <c r="I17" i="18" l="1"/>
  <c r="H18" i="18"/>
  <c r="H19" i="18" l="1"/>
  <c r="I18" i="18"/>
  <c r="H20" i="18" l="1"/>
  <c r="I19" i="18"/>
  <c r="H21" i="18" l="1"/>
  <c r="I20" i="18"/>
  <c r="I21" i="18" l="1"/>
  <c r="H22" i="18"/>
  <c r="H23" i="18" l="1"/>
  <c r="I22" i="18"/>
  <c r="I23" i="18" l="1"/>
  <c r="H24" i="18"/>
  <c r="H25" i="18" l="1"/>
  <c r="I24" i="18"/>
  <c r="H26" i="18" l="1"/>
  <c r="I25" i="18"/>
  <c r="H27" i="18" l="1"/>
  <c r="I26" i="18"/>
  <c r="H28" i="18" l="1"/>
  <c r="I27" i="18"/>
  <c r="H29" i="18" l="1"/>
  <c r="I28" i="18"/>
  <c r="I29" i="18" l="1"/>
  <c r="H30" i="18"/>
  <c r="H31" i="18" l="1"/>
  <c r="I30" i="18"/>
  <c r="I31" i="18" l="1"/>
  <c r="H32" i="18"/>
  <c r="H33" i="18" l="1"/>
  <c r="I32" i="18"/>
  <c r="I33" i="18" l="1"/>
  <c r="H34" i="18"/>
  <c r="H35" i="18" l="1"/>
  <c r="I34" i="18"/>
  <c r="I35" i="18" l="1"/>
  <c r="H36" i="18"/>
  <c r="I36" i="18" l="1"/>
  <c r="H37" i="18"/>
  <c r="I37" i="18" l="1"/>
  <c r="H38" i="18"/>
  <c r="H39" i="18" l="1"/>
  <c r="I38" i="18"/>
  <c r="H40" i="18" l="1"/>
  <c r="I39" i="18"/>
  <c r="I40" i="18" l="1"/>
  <c r="H41" i="18"/>
  <c r="H42" i="18" l="1"/>
  <c r="I41" i="18"/>
  <c r="H43" i="18" l="1"/>
  <c r="I42" i="18"/>
  <c r="H44" i="18" l="1"/>
  <c r="I43" i="18"/>
  <c r="H45" i="18" l="1"/>
  <c r="I44" i="18"/>
  <c r="H46" i="18" l="1"/>
  <c r="I45" i="18"/>
  <c r="I46" i="18" l="1"/>
  <c r="H47" i="18"/>
  <c r="I47" i="18" l="1"/>
  <c r="H48" i="18"/>
  <c r="H49" i="18" l="1"/>
  <c r="I48" i="18"/>
  <c r="I49" i="18" l="1"/>
  <c r="H50" i="18"/>
  <c r="H51" i="18" l="1"/>
  <c r="I50" i="18"/>
  <c r="H52" i="18" l="1"/>
  <c r="I51" i="18"/>
  <c r="H53" i="18" l="1"/>
  <c r="I52" i="18"/>
  <c r="H54" i="18" l="1"/>
  <c r="I53" i="18"/>
  <c r="I54" i="18" l="1"/>
  <c r="H55" i="18"/>
  <c r="I55" i="18" l="1"/>
  <c r="H56" i="18"/>
  <c r="H57" i="18" l="1"/>
  <c r="I56" i="18"/>
  <c r="H58" i="18" l="1"/>
  <c r="I57" i="18"/>
  <c r="H59" i="18" l="1"/>
  <c r="I58" i="18"/>
  <c r="I59" i="18" l="1"/>
  <c r="H60" i="18"/>
  <c r="H61" i="18" l="1"/>
  <c r="I60" i="18"/>
  <c r="H62" i="18" l="1"/>
  <c r="I61" i="18"/>
  <c r="H63" i="18" l="1"/>
  <c r="I62" i="18"/>
  <c r="H64" i="18" l="1"/>
  <c r="I63" i="18"/>
  <c r="I64" i="18" l="1"/>
  <c r="H65" i="18"/>
  <c r="H66" i="18" l="1"/>
  <c r="I65" i="18"/>
  <c r="I66" i="18" l="1"/>
  <c r="H67" i="18"/>
  <c r="H68" i="18" l="1"/>
  <c r="I67" i="18"/>
  <c r="I68" i="18" l="1"/>
  <c r="H69" i="18"/>
  <c r="I69" i="18" l="1"/>
  <c r="H70" i="18"/>
  <c r="I70" i="18" l="1"/>
  <c r="H71" i="18"/>
  <c r="H72" i="18" l="1"/>
  <c r="I71" i="18"/>
  <c r="H73" i="18" l="1"/>
  <c r="I72" i="18"/>
  <c r="H74" i="18" l="1"/>
  <c r="I73" i="18"/>
  <c r="H75" i="18" l="1"/>
  <c r="I74" i="18"/>
  <c r="H76" i="18" l="1"/>
  <c r="I75" i="18"/>
  <c r="H77" i="18" l="1"/>
  <c r="I76" i="18"/>
  <c r="I77" i="18" l="1"/>
  <c r="H78" i="18"/>
  <c r="H79" i="18" l="1"/>
  <c r="I78" i="18"/>
  <c r="I79" i="18" l="1"/>
  <c r="H80" i="18"/>
  <c r="I80" i="18" l="1"/>
  <c r="H81" i="18"/>
  <c r="H82" i="18" l="1"/>
  <c r="I81" i="18"/>
  <c r="H83" i="18" l="1"/>
  <c r="I82" i="18"/>
  <c r="H84" i="18" l="1"/>
  <c r="I83" i="18"/>
  <c r="I84" i="18" l="1"/>
  <c r="H85" i="18"/>
  <c r="I85" i="18" l="1"/>
  <c r="H86" i="18"/>
  <c r="H87" i="18" l="1"/>
  <c r="I86" i="18"/>
  <c r="I87" i="18" l="1"/>
  <c r="H88" i="18"/>
  <c r="H89" i="18" l="1"/>
  <c r="I88" i="18"/>
  <c r="H90" i="18" l="1"/>
  <c r="I89" i="18"/>
  <c r="H91" i="18" l="1"/>
  <c r="I90" i="18"/>
  <c r="I91" i="18" l="1"/>
  <c r="H92" i="18"/>
  <c r="H93" i="18" l="1"/>
  <c r="I92" i="18"/>
  <c r="I93" i="18" l="1"/>
  <c r="H94" i="18"/>
  <c r="H95" i="18" l="1"/>
  <c r="I94" i="18"/>
  <c r="I95" i="18" l="1"/>
  <c r="H96" i="18"/>
  <c r="H97" i="18" l="1"/>
  <c r="I96" i="18"/>
  <c r="H98" i="18" l="1"/>
  <c r="I97" i="18"/>
  <c r="I98" i="18" l="1"/>
  <c r="H99" i="18"/>
  <c r="H100" i="18" l="1"/>
  <c r="I99" i="18"/>
  <c r="I100" i="18" l="1"/>
  <c r="H101" i="18"/>
  <c r="I101" i="18" l="1"/>
  <c r="H102" i="18"/>
  <c r="H103" i="18" l="1"/>
  <c r="I102" i="18"/>
  <c r="I103" i="18" l="1"/>
  <c r="H104" i="18"/>
  <c r="I104" i="18" l="1"/>
  <c r="H105" i="18"/>
  <c r="H106" i="18" l="1"/>
  <c r="I105" i="18"/>
  <c r="H107" i="18" l="1"/>
  <c r="I106" i="18"/>
  <c r="H108" i="18" l="1"/>
  <c r="I107" i="18"/>
  <c r="H109" i="18" l="1"/>
  <c r="I108" i="18"/>
  <c r="I109" i="18" l="1"/>
  <c r="H110" i="18"/>
  <c r="H111" i="18" l="1"/>
  <c r="I110" i="18"/>
  <c r="I111" i="18" l="1"/>
  <c r="H112" i="18"/>
  <c r="H113" i="18" l="1"/>
  <c r="I112" i="18"/>
  <c r="H114" i="18" l="1"/>
  <c r="I113" i="18"/>
  <c r="H115" i="18" l="1"/>
  <c r="I114" i="18"/>
  <c r="I115" i="18" l="1"/>
  <c r="H116" i="18"/>
  <c r="H117" i="18" l="1"/>
  <c r="I116" i="18"/>
  <c r="I117" i="18" l="1"/>
  <c r="H118" i="18"/>
  <c r="H119" i="18" l="1"/>
  <c r="I118" i="18"/>
  <c r="I119" i="18" l="1"/>
  <c r="H120" i="18"/>
  <c r="H121" i="18" l="1"/>
  <c r="I120" i="18"/>
  <c r="H122" i="18" l="1"/>
  <c r="I121" i="18"/>
  <c r="H123" i="18" l="1"/>
  <c r="I122" i="18"/>
  <c r="H124" i="18" l="1"/>
  <c r="I123" i="18"/>
  <c r="I124" i="18" l="1"/>
  <c r="H125" i="18"/>
  <c r="I125" i="18" l="1"/>
  <c r="H126" i="18"/>
  <c r="H127" i="18" l="1"/>
  <c r="I126" i="18"/>
  <c r="I127" i="18" l="1"/>
  <c r="H128" i="18"/>
  <c r="I128" i="18" l="1"/>
  <c r="H129" i="18"/>
  <c r="H130" i="18" l="1"/>
  <c r="I129" i="18"/>
  <c r="H131" i="18" l="1"/>
  <c r="I130" i="18"/>
  <c r="I131" i="18" l="1"/>
  <c r="H132" i="18"/>
  <c r="I132" i="18" l="1"/>
  <c r="H133" i="18"/>
  <c r="I133" i="18" l="1"/>
  <c r="H134" i="18"/>
  <c r="I134" i="18" l="1"/>
  <c r="H135" i="18"/>
  <c r="I135" i="18" l="1"/>
  <c r="H136" i="18"/>
  <c r="H137" i="18" l="1"/>
  <c r="I136" i="18"/>
  <c r="I137" i="18" l="1"/>
  <c r="H138" i="18"/>
  <c r="H139" i="18" l="1"/>
  <c r="I138" i="18"/>
  <c r="H140" i="18" l="1"/>
  <c r="I139" i="18"/>
  <c r="I140" i="18" l="1"/>
  <c r="H141" i="18"/>
  <c r="I141" i="18" l="1"/>
  <c r="H142" i="18"/>
  <c r="H143" i="18" l="1"/>
  <c r="I142" i="18"/>
  <c r="I143" i="18" l="1"/>
  <c r="H144" i="18"/>
  <c r="H145" i="18" l="1"/>
  <c r="I144" i="18"/>
  <c r="H146" i="18" l="1"/>
  <c r="I145" i="18"/>
  <c r="I146" i="18" l="1"/>
  <c r="H147" i="18"/>
  <c r="H148" i="18" l="1"/>
  <c r="I147" i="18"/>
  <c r="I148" i="18" l="1"/>
  <c r="H149" i="18"/>
  <c r="H150" i="18" l="1"/>
  <c r="I149" i="18"/>
  <c r="H151" i="18" l="1"/>
  <c r="I150" i="18"/>
  <c r="I151" i="18" l="1"/>
  <c r="H152" i="18"/>
  <c r="H153" i="18" l="1"/>
  <c r="I152" i="18"/>
  <c r="H154" i="18" l="1"/>
  <c r="I153" i="18"/>
  <c r="H155" i="18" l="1"/>
  <c r="I154" i="18"/>
  <c r="H156" i="18" l="1"/>
  <c r="I155" i="18"/>
  <c r="H157" i="18" l="1"/>
  <c r="I156" i="18"/>
  <c r="I157" i="18" l="1"/>
  <c r="H158" i="18"/>
  <c r="H159" i="18" l="1"/>
  <c r="I158" i="18"/>
  <c r="I159" i="18" l="1"/>
  <c r="H160" i="18"/>
  <c r="H161" i="18" l="1"/>
  <c r="I160" i="18"/>
  <c r="H162" i="18" l="1"/>
  <c r="I161" i="18"/>
  <c r="H163" i="18" l="1"/>
  <c r="I162" i="18"/>
  <c r="H164" i="18" l="1"/>
  <c r="I163" i="18"/>
  <c r="H165" i="18" l="1"/>
  <c r="I164" i="18"/>
  <c r="H166" i="18" l="1"/>
  <c r="I165" i="18"/>
  <c r="H167" i="18" l="1"/>
  <c r="I166" i="18"/>
  <c r="I167" i="18" l="1"/>
  <c r="H168" i="18"/>
  <c r="H169" i="18" l="1"/>
  <c r="I168" i="18"/>
  <c r="H170" i="18" l="1"/>
  <c r="I169" i="18"/>
  <c r="I170" i="18" l="1"/>
  <c r="H171" i="18"/>
  <c r="H172" i="18" l="1"/>
  <c r="I171" i="18"/>
  <c r="H173" i="18" l="1"/>
  <c r="I172" i="18"/>
  <c r="H174" i="18" l="1"/>
  <c r="I173" i="18"/>
  <c r="I174" i="18" l="1"/>
  <c r="H175" i="18"/>
  <c r="H176" i="18" l="1"/>
  <c r="I175" i="18"/>
  <c r="H177" i="18" l="1"/>
  <c r="I176" i="18"/>
  <c r="H178" i="18" l="1"/>
  <c r="I177" i="18"/>
  <c r="H179" i="18" l="1"/>
  <c r="I178" i="18"/>
  <c r="I179" i="18" l="1"/>
  <c r="H180" i="18"/>
  <c r="H181" i="18" l="1"/>
  <c r="I180" i="18"/>
  <c r="I181" i="18" l="1"/>
  <c r="H182" i="18"/>
  <c r="H183" i="18" l="1"/>
  <c r="I182" i="18"/>
  <c r="H184" i="18" l="1"/>
  <c r="I183" i="18"/>
  <c r="H185" i="18" l="1"/>
  <c r="I184" i="18"/>
  <c r="H186" i="18" l="1"/>
  <c r="I185" i="18"/>
  <c r="I186" i="18" l="1"/>
  <c r="H187" i="18"/>
  <c r="H188" i="18" l="1"/>
  <c r="I187" i="18"/>
  <c r="I188" i="18" l="1"/>
  <c r="H189" i="18"/>
  <c r="H190" i="18" l="1"/>
  <c r="I189" i="18"/>
  <c r="H191" i="18" l="1"/>
  <c r="I190" i="18"/>
  <c r="H192" i="18" l="1"/>
  <c r="I191" i="18"/>
  <c r="I192" i="18" l="1"/>
  <c r="H193" i="18"/>
  <c r="I193" i="18" l="1"/>
  <c r="H194" i="18"/>
  <c r="H195" i="18" l="1"/>
  <c r="I194" i="18"/>
  <c r="I195" i="18" l="1"/>
  <c r="H196" i="18"/>
  <c r="I196" i="18" l="1"/>
  <c r="H197" i="18"/>
  <c r="I197" i="18" l="1"/>
  <c r="H198" i="18"/>
  <c r="I198" i="18" l="1"/>
  <c r="H199" i="18"/>
  <c r="H200" i="18" l="1"/>
  <c r="I199" i="18"/>
  <c r="I200" i="18" l="1"/>
  <c r="H201" i="18"/>
  <c r="H202" i="18" l="1"/>
  <c r="I201" i="18"/>
  <c r="I202" i="18" l="1"/>
  <c r="H203" i="18"/>
  <c r="H204" i="18" l="1"/>
  <c r="I203" i="18"/>
  <c r="I204" i="18" l="1"/>
  <c r="H205" i="18"/>
  <c r="H206" i="18" l="1"/>
  <c r="I205" i="18"/>
  <c r="H207" i="18" l="1"/>
  <c r="I206" i="18"/>
  <c r="I207" i="18" l="1"/>
  <c r="H208" i="18"/>
  <c r="I208" i="18" l="1"/>
  <c r="H209" i="18"/>
  <c r="I209" i="18" l="1"/>
  <c r="H210" i="18"/>
  <c r="H211" i="18" l="1"/>
  <c r="I210" i="18"/>
  <c r="I211" i="18" l="1"/>
  <c r="H212" i="18"/>
  <c r="I212" i="18" l="1"/>
  <c r="H213" i="18"/>
  <c r="H214" i="18" l="1"/>
  <c r="I213" i="18"/>
  <c r="H215" i="18" l="1"/>
  <c r="I214" i="18"/>
  <c r="H216" i="18" l="1"/>
  <c r="I215" i="18"/>
  <c r="H217" i="18" l="1"/>
  <c r="I216" i="18"/>
  <c r="H218" i="18" l="1"/>
  <c r="I217" i="18"/>
  <c r="H219" i="18" l="1"/>
  <c r="I218" i="18"/>
  <c r="I219" i="18" l="1"/>
  <c r="H220" i="18"/>
  <c r="I220" i="18" l="1"/>
  <c r="H221" i="18"/>
  <c r="I221" i="18" l="1"/>
  <c r="H222" i="18"/>
  <c r="H223" i="18" l="1"/>
  <c r="I222" i="18"/>
  <c r="I223" i="18" l="1"/>
  <c r="H224" i="18"/>
  <c r="I224" i="18" l="1"/>
  <c r="H225" i="18"/>
  <c r="H226" i="18" l="1"/>
  <c r="I225" i="18"/>
  <c r="I226" i="18" l="1"/>
  <c r="H227" i="18"/>
  <c r="I227" i="18" l="1"/>
  <c r="H228" i="18"/>
  <c r="H229" i="18" l="1"/>
  <c r="I228" i="18"/>
  <c r="I229" i="18" l="1"/>
  <c r="H230" i="18"/>
  <c r="I230" i="18" l="1"/>
  <c r="H231" i="18"/>
  <c r="H232" i="18" l="1"/>
  <c r="I231" i="18"/>
  <c r="I232" i="18" l="1"/>
  <c r="H233" i="18"/>
  <c r="I233" i="18" l="1"/>
  <c r="H234" i="18"/>
  <c r="I234" i="18" l="1"/>
  <c r="H235" i="18"/>
  <c r="I235" i="18" l="1"/>
  <c r="H236" i="18"/>
  <c r="I236" i="18" l="1"/>
  <c r="H237" i="18"/>
  <c r="I237" i="18" l="1"/>
  <c r="H238" i="18"/>
  <c r="I238" i="18" l="1"/>
  <c r="H239" i="18"/>
  <c r="H240" i="18" l="1"/>
  <c r="I239" i="18"/>
  <c r="H241" i="18" l="1"/>
  <c r="I240" i="18"/>
  <c r="I241" i="18" l="1"/>
  <c r="H242" i="18"/>
  <c r="H243" i="18" l="1"/>
  <c r="I242" i="18"/>
  <c r="I243" i="18" l="1"/>
  <c r="H244" i="18"/>
  <c r="H245" i="18" l="1"/>
  <c r="I244" i="18"/>
  <c r="H246" i="18" l="1"/>
  <c r="I245" i="18"/>
  <c r="H247" i="18" l="1"/>
  <c r="I246" i="18"/>
  <c r="H248" i="18" l="1"/>
  <c r="I247" i="18"/>
  <c r="I248" i="18" l="1"/>
  <c r="H249" i="18"/>
  <c r="H250" i="18" l="1"/>
  <c r="I249" i="18"/>
  <c r="H251" i="18" l="1"/>
  <c r="I250" i="18"/>
  <c r="I251" i="18" l="1"/>
  <c r="H252" i="18"/>
  <c r="H253" i="18" l="1"/>
  <c r="I252" i="18"/>
  <c r="H254" i="18" l="1"/>
  <c r="I253" i="18"/>
  <c r="H255" i="18" l="1"/>
  <c r="I254" i="18"/>
  <c r="I255" i="18" l="1"/>
  <c r="H256" i="18"/>
  <c r="I256" i="18" l="1"/>
  <c r="H257" i="18"/>
  <c r="I257" i="18" l="1"/>
  <c r="H258" i="18"/>
  <c r="I258" i="18" l="1"/>
  <c r="H259" i="18"/>
  <c r="I259" i="18" l="1"/>
  <c r="H260" i="18"/>
  <c r="H261" i="18" l="1"/>
  <c r="I260" i="18"/>
  <c r="I261" i="18" l="1"/>
  <c r="H262" i="18"/>
  <c r="I262" i="18" l="1"/>
  <c r="H263" i="18"/>
  <c r="H264" i="18" l="1"/>
  <c r="I263" i="18"/>
  <c r="I264" i="18" l="1"/>
  <c r="H265" i="18"/>
  <c r="I265" i="18" l="1"/>
  <c r="H266" i="18"/>
  <c r="H267" i="18" l="1"/>
  <c r="I266" i="18"/>
  <c r="I267" i="18" l="1"/>
  <c r="H268" i="18"/>
  <c r="I268" i="18" l="1"/>
  <c r="H269" i="18"/>
  <c r="I269" i="18" l="1"/>
  <c r="H270" i="18"/>
  <c r="H271" i="18" l="1"/>
  <c r="I270" i="18"/>
  <c r="I271" i="18" l="1"/>
  <c r="H272" i="18"/>
  <c r="H273" i="18" l="1"/>
  <c r="I272" i="18"/>
  <c r="I273" i="18" l="1"/>
  <c r="H274" i="18"/>
  <c r="I274" i="18" l="1"/>
  <c r="H275" i="18"/>
  <c r="H276" i="18" l="1"/>
  <c r="I275" i="18"/>
  <c r="H277" i="18" l="1"/>
  <c r="I276" i="18"/>
  <c r="H278" i="18" l="1"/>
  <c r="I277" i="18"/>
  <c r="I278" i="18" l="1"/>
  <c r="H279" i="18"/>
  <c r="H280" i="18" l="1"/>
  <c r="I279" i="18"/>
  <c r="H281" i="18" l="1"/>
  <c r="I280" i="18"/>
  <c r="H282" i="18" l="1"/>
  <c r="I281" i="18"/>
  <c r="H283" i="18" l="1"/>
  <c r="I282" i="18"/>
  <c r="H284" i="18" l="1"/>
  <c r="I283" i="18"/>
  <c r="H285" i="18" l="1"/>
  <c r="I284" i="18"/>
  <c r="I285" i="18" l="1"/>
  <c r="H286" i="18"/>
  <c r="H287" i="18" l="1"/>
  <c r="I286" i="18"/>
  <c r="I287" i="18" l="1"/>
  <c r="H288" i="18"/>
  <c r="I288" i="18" l="1"/>
  <c r="H289" i="18"/>
  <c r="H290" i="18" l="1"/>
  <c r="I289" i="18"/>
  <c r="I290" i="18" l="1"/>
  <c r="H291" i="18"/>
  <c r="H292" i="18" l="1"/>
  <c r="I291" i="18"/>
  <c r="H293" i="18" l="1"/>
  <c r="I292" i="18"/>
  <c r="H294" i="18" l="1"/>
  <c r="I293" i="18"/>
  <c r="H295" i="18" l="1"/>
  <c r="I294" i="18"/>
  <c r="H296" i="18" l="1"/>
  <c r="I295" i="18"/>
  <c r="I296" i="18" l="1"/>
  <c r="H297" i="18"/>
  <c r="H298" i="18" l="1"/>
  <c r="I297" i="18"/>
  <c r="I298" i="18" l="1"/>
  <c r="H299" i="18"/>
  <c r="I299" i="18" l="1"/>
  <c r="H300" i="18"/>
  <c r="H301" i="18" l="1"/>
  <c r="I300" i="18"/>
  <c r="I301" i="18" l="1"/>
  <c r="H302" i="18"/>
  <c r="H303" i="18" l="1"/>
  <c r="I302" i="18"/>
  <c r="H304" i="18" l="1"/>
  <c r="I303" i="18"/>
  <c r="H305" i="18" l="1"/>
  <c r="I304" i="18"/>
  <c r="H306" i="18" l="1"/>
  <c r="I305" i="18"/>
  <c r="H307" i="18" l="1"/>
  <c r="I306" i="18"/>
  <c r="I307" i="18" l="1"/>
  <c r="H308" i="18"/>
  <c r="H309" i="18" l="1"/>
  <c r="I308" i="18"/>
  <c r="I309" i="18" l="1"/>
  <c r="H310" i="18"/>
  <c r="I310" i="18" l="1"/>
  <c r="H311" i="18"/>
  <c r="H312" i="18" l="1"/>
  <c r="I311" i="18"/>
  <c r="H313" i="18" l="1"/>
  <c r="I312" i="18"/>
  <c r="H314" i="18" l="1"/>
  <c r="I313" i="18"/>
  <c r="H315" i="18" l="1"/>
  <c r="I314" i="18"/>
  <c r="H316" i="18" l="1"/>
  <c r="I315" i="18"/>
  <c r="H317" i="18" l="1"/>
  <c r="I316" i="18"/>
  <c r="I317" i="18" l="1"/>
  <c r="H318" i="18"/>
  <c r="I318" i="18" l="1"/>
  <c r="H319" i="18"/>
  <c r="I319" i="18" l="1"/>
  <c r="H320" i="18"/>
  <c r="I320" i="18" l="1"/>
  <c r="H321" i="18"/>
  <c r="H322" i="18" l="1"/>
  <c r="I321" i="18"/>
  <c r="I322" i="18" l="1"/>
  <c r="H323" i="18"/>
  <c r="H324" i="18" l="1"/>
  <c r="I323" i="18"/>
  <c r="I324" i="18" l="1"/>
  <c r="H325" i="18"/>
  <c r="H326" i="18" l="1"/>
  <c r="I325" i="18"/>
  <c r="H327" i="18" l="1"/>
  <c r="I326" i="18"/>
  <c r="I327" i="18" l="1"/>
  <c r="H328" i="18"/>
  <c r="I328" i="18" l="1"/>
  <c r="H329" i="18"/>
  <c r="H330" i="18" l="1"/>
  <c r="I329" i="18"/>
  <c r="I330" i="18" l="1"/>
  <c r="H331" i="18"/>
  <c r="H332" i="18" l="1"/>
  <c r="I331" i="18"/>
  <c r="H333" i="18" l="1"/>
  <c r="I332" i="18"/>
  <c r="H334" i="18" l="1"/>
  <c r="I333" i="18"/>
  <c r="H335" i="18" l="1"/>
  <c r="I334" i="18"/>
  <c r="H336" i="18" l="1"/>
  <c r="I335" i="18"/>
  <c r="I336" i="18" l="1"/>
  <c r="H337" i="18"/>
  <c r="H338" i="18" l="1"/>
  <c r="I337" i="18"/>
  <c r="I338" i="18" l="1"/>
  <c r="H339" i="18"/>
  <c r="H340" i="18" l="1"/>
  <c r="I339" i="18"/>
  <c r="H341" i="18" l="1"/>
  <c r="I340" i="18"/>
  <c r="H342" i="18" l="1"/>
  <c r="I341" i="18"/>
  <c r="H343" i="18" l="1"/>
  <c r="I342" i="18"/>
  <c r="H344" i="18" l="1"/>
  <c r="I343" i="18"/>
  <c r="I344" i="18" l="1"/>
  <c r="H345" i="18"/>
  <c r="H346" i="18" l="1"/>
  <c r="I345" i="18"/>
  <c r="I346" i="18" l="1"/>
  <c r="H347" i="18"/>
  <c r="H348" i="18" l="1"/>
  <c r="I347" i="18"/>
  <c r="I348" i="18" l="1"/>
  <c r="H349" i="18"/>
  <c r="H350" i="18" l="1"/>
  <c r="I349" i="18"/>
  <c r="I350" i="18" l="1"/>
  <c r="H351" i="18"/>
  <c r="H352" i="18" l="1"/>
  <c r="I351" i="18"/>
  <c r="I352" i="18" l="1"/>
  <c r="H353" i="18"/>
  <c r="H354" i="18" l="1"/>
  <c r="I353" i="18"/>
  <c r="H355" i="18" l="1"/>
  <c r="I354" i="18"/>
  <c r="I355" i="18" l="1"/>
  <c r="H356" i="18"/>
  <c r="H357" i="18" l="1"/>
  <c r="I356" i="18"/>
  <c r="I357" i="18" l="1"/>
  <c r="H358" i="18"/>
  <c r="H359" i="18" l="1"/>
  <c r="I358" i="18"/>
  <c r="H360" i="18" l="1"/>
  <c r="I359" i="18"/>
  <c r="I360" i="18" l="1"/>
  <c r="H361" i="18"/>
  <c r="H362" i="18" l="1"/>
  <c r="I361" i="18"/>
  <c r="I362" i="18" l="1"/>
  <c r="H363" i="18"/>
  <c r="H364" i="18" l="1"/>
  <c r="I363" i="18"/>
  <c r="I364" i="18" l="1"/>
  <c r="H365" i="18"/>
  <c r="H366" i="18" l="1"/>
  <c r="I365" i="18"/>
  <c r="H367" i="18" l="1"/>
  <c r="I366" i="18"/>
  <c r="H368" i="18" l="1"/>
  <c r="I367" i="18"/>
  <c r="I368" i="18" l="1"/>
  <c r="H369" i="18"/>
  <c r="H370" i="18" l="1"/>
  <c r="I369" i="18"/>
  <c r="I370" i="18" l="1"/>
  <c r="H371" i="18"/>
  <c r="I371" i="18" l="1"/>
  <c r="H372" i="18"/>
  <c r="I372" i="18" l="1"/>
  <c r="H373" i="18"/>
  <c r="H374" i="18" l="1"/>
  <c r="I373" i="18"/>
  <c r="I374" i="18" l="1"/>
  <c r="H375" i="18"/>
  <c r="I375" i="18" l="1"/>
  <c r="H376" i="18"/>
  <c r="I376" i="18" l="1"/>
  <c r="H377" i="18"/>
  <c r="H378" i="18" l="1"/>
  <c r="I377" i="18"/>
  <c r="I378" i="18" l="1"/>
  <c r="H379" i="18"/>
  <c r="H380" i="18" l="1"/>
  <c r="I379" i="18"/>
  <c r="H381" i="18" l="1"/>
  <c r="I380" i="18"/>
  <c r="H382" i="18" l="1"/>
  <c r="I381" i="18"/>
  <c r="H383" i="18" l="1"/>
  <c r="I382" i="18"/>
  <c r="H384" i="18" l="1"/>
  <c r="I383" i="18"/>
  <c r="H385" i="18" l="1"/>
  <c r="I384" i="18"/>
  <c r="I385" i="18" l="1"/>
  <c r="H386" i="18"/>
  <c r="H387" i="18" l="1"/>
  <c r="I386" i="18"/>
  <c r="H388" i="18" l="1"/>
  <c r="I387" i="18"/>
  <c r="H389" i="18" l="1"/>
  <c r="I388" i="18"/>
  <c r="H390" i="18" l="1"/>
  <c r="I389" i="18"/>
  <c r="H391" i="18" l="1"/>
  <c r="I390" i="18"/>
  <c r="H392" i="18" l="1"/>
  <c r="I391" i="18"/>
  <c r="I392" i="18" l="1"/>
  <c r="H393" i="18"/>
  <c r="H394" i="18" l="1"/>
  <c r="I393" i="18"/>
  <c r="I394" i="18" l="1"/>
  <c r="H395" i="18"/>
  <c r="I395" i="18" l="1"/>
  <c r="H396" i="18"/>
  <c r="I396" i="18" l="1"/>
  <c r="H397" i="18"/>
  <c r="H398" i="18" l="1"/>
  <c r="I397" i="18"/>
  <c r="H399" i="18" l="1"/>
  <c r="I398" i="18"/>
  <c r="H400" i="18" l="1"/>
  <c r="I399" i="18"/>
  <c r="I400" i="18" l="1"/>
  <c r="H401" i="18"/>
  <c r="H402" i="18" l="1"/>
  <c r="I401" i="18"/>
  <c r="H403" i="18" l="1"/>
  <c r="I402" i="18"/>
  <c r="H404" i="18" l="1"/>
  <c r="I403" i="18"/>
  <c r="I404" i="18" l="1"/>
  <c r="H405" i="18"/>
  <c r="H406" i="18" l="1"/>
  <c r="I405" i="18"/>
  <c r="I406" i="18" l="1"/>
  <c r="H407" i="18"/>
  <c r="H408" i="18" l="1"/>
  <c r="I407" i="18"/>
  <c r="H409" i="18" l="1"/>
  <c r="I408" i="18"/>
  <c r="H410" i="18" l="1"/>
  <c r="I409" i="18"/>
  <c r="I410" i="18" l="1"/>
  <c r="H411" i="18"/>
  <c r="H412" i="18" l="1"/>
  <c r="I411" i="18"/>
  <c r="H413" i="18" l="1"/>
  <c r="I412" i="18"/>
  <c r="H414" i="18" l="1"/>
  <c r="I413" i="18"/>
  <c r="H415" i="18" l="1"/>
  <c r="I414" i="18"/>
  <c r="H416" i="18" l="1"/>
  <c r="I415" i="18"/>
  <c r="H417" i="18" l="1"/>
  <c r="I416" i="18"/>
  <c r="H418" i="18" l="1"/>
  <c r="I417" i="18"/>
  <c r="I418" i="18" l="1"/>
  <c r="H419" i="18"/>
  <c r="H420" i="18" l="1"/>
  <c r="I419" i="18"/>
  <c r="I420" i="18" l="1"/>
  <c r="H421" i="18"/>
  <c r="H422" i="18" l="1"/>
  <c r="I421" i="18"/>
  <c r="H423" i="18" l="1"/>
  <c r="I422" i="18"/>
  <c r="H424" i="18" l="1"/>
  <c r="I423" i="18"/>
  <c r="I424" i="18" l="1"/>
  <c r="H425" i="18"/>
  <c r="I425" i="18" l="1"/>
  <c r="H426" i="18"/>
  <c r="H427" i="18" l="1"/>
  <c r="I426" i="18"/>
  <c r="H428" i="18" l="1"/>
  <c r="I427" i="18"/>
  <c r="H429" i="18" l="1"/>
  <c r="I428" i="18"/>
  <c r="H430" i="18" l="1"/>
  <c r="I429" i="18"/>
  <c r="I430" i="18" l="1"/>
  <c r="H431" i="18"/>
  <c r="I431" i="18" l="1"/>
  <c r="H432" i="18"/>
  <c r="I432" i="18" l="1"/>
  <c r="H433" i="18"/>
  <c r="H434" i="18" l="1"/>
  <c r="I433" i="18"/>
  <c r="H435" i="18" l="1"/>
  <c r="I434" i="18"/>
  <c r="I435" i="18" l="1"/>
  <c r="H436" i="18"/>
  <c r="H437" i="18" l="1"/>
  <c r="I436" i="18"/>
  <c r="I437" i="18" l="1"/>
  <c r="H438" i="18"/>
  <c r="H439" i="18" l="1"/>
  <c r="I438" i="18"/>
  <c r="I439" i="18" l="1"/>
  <c r="H440" i="18"/>
  <c r="I440" i="18" l="1"/>
  <c r="H441" i="18"/>
  <c r="H442" i="18" l="1"/>
  <c r="I441" i="18"/>
  <c r="H443" i="18" l="1"/>
  <c r="I442" i="18"/>
  <c r="I443" i="18" l="1"/>
  <c r="H444" i="18"/>
  <c r="I444" i="18" l="1"/>
  <c r="H445" i="18"/>
  <c r="H446" i="18" l="1"/>
  <c r="I445" i="18"/>
  <c r="H447" i="18" l="1"/>
  <c r="I446" i="18"/>
  <c r="I447" i="18" l="1"/>
  <c r="H448" i="18"/>
  <c r="I448" i="18" l="1"/>
  <c r="H449" i="18"/>
  <c r="H450" i="18" l="1"/>
  <c r="I449" i="18"/>
  <c r="I450" i="18" l="1"/>
  <c r="H451" i="18"/>
  <c r="I451" i="18" l="1"/>
  <c r="H452" i="18"/>
  <c r="I452" i="18" l="1"/>
  <c r="H453" i="18"/>
  <c r="H454" i="18" l="1"/>
  <c r="I453" i="18"/>
  <c r="H455" i="18" l="1"/>
  <c r="I454" i="18"/>
  <c r="I455" i="18" l="1"/>
  <c r="H456" i="18"/>
  <c r="I456" i="18" l="1"/>
  <c r="H457" i="18"/>
  <c r="I457" i="18" l="1"/>
  <c r="H458" i="18"/>
  <c r="I458" i="18" l="1"/>
  <c r="H459" i="18"/>
  <c r="I459" i="18" l="1"/>
  <c r="H460" i="18"/>
  <c r="I460" i="18" l="1"/>
  <c r="H461" i="18"/>
  <c r="I461" i="18" l="1"/>
  <c r="H462" i="18"/>
  <c r="H463" i="18" l="1"/>
  <c r="I462" i="18"/>
  <c r="I463" i="18" l="1"/>
  <c r="H464" i="18"/>
  <c r="H465" i="18" l="1"/>
  <c r="I464" i="18"/>
  <c r="H466" i="18" l="1"/>
  <c r="I465" i="18"/>
  <c r="I466" i="18" l="1"/>
  <c r="H467" i="18"/>
  <c r="I467" i="18" l="1"/>
  <c r="H468" i="18"/>
  <c r="I468" i="18" l="1"/>
  <c r="H469" i="18"/>
  <c r="I469" i="18" l="1"/>
  <c r="H470" i="18"/>
  <c r="I470" i="18" l="1"/>
  <c r="H471" i="18"/>
  <c r="H472" i="18" l="1"/>
  <c r="I471" i="18"/>
  <c r="H473" i="18" l="1"/>
  <c r="I472" i="18"/>
  <c r="H474" i="18" l="1"/>
  <c r="I473" i="18"/>
  <c r="I474" i="18" l="1"/>
  <c r="H475" i="18"/>
  <c r="I475" i="18" l="1"/>
  <c r="H476" i="18"/>
  <c r="I476" i="18" l="1"/>
  <c r="H477" i="18"/>
  <c r="I477" i="18" l="1"/>
  <c r="H478" i="18"/>
  <c r="I478" i="18" l="1"/>
  <c r="H479" i="18"/>
  <c r="I479" i="18" l="1"/>
  <c r="H480" i="18"/>
  <c r="H481" i="18" l="1"/>
  <c r="I480" i="18"/>
  <c r="H482" i="18" l="1"/>
  <c r="I481" i="18"/>
  <c r="I482" i="18" l="1"/>
  <c r="H483" i="18"/>
  <c r="H484" i="18" l="1"/>
  <c r="I483" i="18"/>
  <c r="H485" i="18" l="1"/>
  <c r="I484" i="18"/>
  <c r="H486" i="18" l="1"/>
  <c r="I485" i="18"/>
  <c r="H487" i="18" l="1"/>
  <c r="I486" i="18"/>
  <c r="I487" i="18" l="1"/>
  <c r="H488" i="18"/>
  <c r="H489" i="18" l="1"/>
  <c r="I488" i="18"/>
  <c r="I489" i="18" l="1"/>
  <c r="H490" i="18"/>
  <c r="H491" i="18" l="1"/>
  <c r="I490" i="18"/>
  <c r="H492" i="18" l="1"/>
  <c r="I491" i="18"/>
  <c r="H493" i="18" l="1"/>
  <c r="I492" i="18"/>
  <c r="H494" i="18" l="1"/>
  <c r="I493" i="18"/>
  <c r="I494" i="18" l="1"/>
  <c r="H495" i="18"/>
  <c r="I495" i="18" l="1"/>
  <c r="H496" i="18"/>
  <c r="H497" i="18" l="1"/>
  <c r="I496" i="18"/>
  <c r="I497" i="18" l="1"/>
  <c r="H498" i="18"/>
  <c r="H499" i="18" l="1"/>
  <c r="I498" i="18"/>
  <c r="H500" i="18" l="1"/>
  <c r="I499" i="18"/>
  <c r="H501" i="18" l="1"/>
  <c r="I500" i="18"/>
  <c r="H502" i="18" l="1"/>
  <c r="I501" i="18"/>
  <c r="H503" i="18" l="1"/>
  <c r="I502" i="18"/>
  <c r="I503" i="18" l="1"/>
  <c r="H504" i="18"/>
  <c r="H505" i="18" l="1"/>
  <c r="I504" i="18"/>
  <c r="H506" i="18" l="1"/>
  <c r="I505" i="18"/>
  <c r="I506" i="18" l="1"/>
  <c r="H507" i="18"/>
  <c r="H508" i="18" l="1"/>
  <c r="I507" i="18"/>
  <c r="I508" i="18" l="1"/>
  <c r="H509" i="18"/>
  <c r="H510" i="18" l="1"/>
  <c r="I509" i="18"/>
  <c r="I510" i="18" l="1"/>
  <c r="H511" i="18"/>
  <c r="I511" i="18" l="1"/>
  <c r="H512" i="18"/>
  <c r="I512" i="18" l="1"/>
  <c r="H513" i="18"/>
  <c r="I513" i="18" l="1"/>
  <c r="H514" i="18"/>
  <c r="H515" i="18" l="1"/>
  <c r="I514" i="18"/>
  <c r="I515" i="18" l="1"/>
  <c r="H516" i="18"/>
  <c r="H517" i="18" l="1"/>
  <c r="I516" i="18"/>
  <c r="I517" i="18" l="1"/>
  <c r="H518" i="18"/>
  <c r="I518" i="18" l="1"/>
  <c r="H519" i="18"/>
  <c r="H520" i="18" l="1"/>
  <c r="I519" i="18"/>
  <c r="H521" i="18" l="1"/>
  <c r="I520" i="18"/>
  <c r="H522" i="18" l="1"/>
  <c r="I521" i="18"/>
  <c r="H523" i="18" l="1"/>
  <c r="I522" i="18"/>
  <c r="I523" i="18" l="1"/>
  <c r="H524" i="18"/>
  <c r="I524" i="18" l="1"/>
  <c r="H525" i="18"/>
  <c r="H526" i="18" l="1"/>
  <c r="I525" i="18"/>
  <c r="H527" i="18" l="1"/>
  <c r="I526" i="18"/>
  <c r="I527" i="18" l="1"/>
  <c r="H528" i="18"/>
  <c r="I528" i="18" l="1"/>
  <c r="H529" i="18"/>
  <c r="I529" i="18" l="1"/>
  <c r="H530" i="18"/>
  <c r="H531" i="18" l="1"/>
  <c r="I530" i="18"/>
  <c r="H532" i="18" l="1"/>
  <c r="I531" i="18"/>
  <c r="H533" i="18" l="1"/>
  <c r="I532" i="18"/>
  <c r="H534" i="18" l="1"/>
  <c r="I533" i="18"/>
  <c r="I534" i="18" l="1"/>
  <c r="H535" i="18"/>
  <c r="I535" i="18" l="1"/>
  <c r="H536" i="18"/>
  <c r="H537" i="18" l="1"/>
  <c r="I536" i="18"/>
  <c r="I537" i="18" l="1"/>
  <c r="H538" i="18"/>
  <c r="I538" i="18" l="1"/>
  <c r="H539" i="18"/>
  <c r="H540" i="18" l="1"/>
  <c r="I539" i="18"/>
  <c r="I540" i="18" l="1"/>
  <c r="H541" i="18"/>
  <c r="H542" i="18" l="1"/>
  <c r="I541" i="18"/>
  <c r="I542" i="18" l="1"/>
  <c r="H543" i="18"/>
  <c r="I543" i="18" l="1"/>
  <c r="H544" i="18"/>
  <c r="H545" i="18" l="1"/>
  <c r="I544" i="18"/>
  <c r="I545" i="18" l="1"/>
  <c r="H546" i="18"/>
  <c r="I546" i="18" l="1"/>
  <c r="H547" i="18"/>
  <c r="I547" i="18" l="1"/>
  <c r="H548" i="18"/>
  <c r="H549" i="18" l="1"/>
  <c r="I548" i="18"/>
  <c r="H550" i="18" l="1"/>
  <c r="I549" i="18"/>
  <c r="H551" i="18" l="1"/>
  <c r="I550" i="18"/>
  <c r="I551" i="18" l="1"/>
  <c r="H552" i="18"/>
  <c r="H553" i="18" l="1"/>
  <c r="I552" i="18"/>
  <c r="H554" i="18" l="1"/>
  <c r="I553" i="18"/>
  <c r="I554" i="18" l="1"/>
  <c r="H555" i="18"/>
  <c r="H556" i="18" l="1"/>
  <c r="I555" i="18"/>
  <c r="H557" i="18" l="1"/>
  <c r="I556" i="18"/>
  <c r="H558" i="18" l="1"/>
  <c r="I557" i="18"/>
  <c r="H559" i="18" l="1"/>
  <c r="I558" i="18"/>
  <c r="I559" i="18" l="1"/>
  <c r="H560" i="18"/>
  <c r="I560" i="18" l="1"/>
  <c r="H561" i="18"/>
  <c r="H562" i="18" l="1"/>
  <c r="I561" i="18"/>
  <c r="I562" i="18" l="1"/>
  <c r="H563" i="18"/>
  <c r="H564" i="18" l="1"/>
  <c r="I563" i="18"/>
  <c r="I564" i="18" l="1"/>
  <c r="H565" i="18"/>
  <c r="H566" i="18" l="1"/>
  <c r="I565" i="18"/>
  <c r="H567" i="18" l="1"/>
  <c r="I566" i="18"/>
  <c r="H568" i="18" l="1"/>
  <c r="I567" i="18"/>
  <c r="H569" i="18" l="1"/>
  <c r="I568" i="18"/>
  <c r="I569" i="18" l="1"/>
  <c r="H570" i="18"/>
  <c r="I570" i="18" l="1"/>
  <c r="H571" i="18"/>
  <c r="I571" i="18" l="1"/>
  <c r="H572" i="18"/>
  <c r="I572" i="18" l="1"/>
  <c r="H573" i="18"/>
  <c r="I573" i="18" l="1"/>
  <c r="H574" i="18"/>
  <c r="H575" i="18" l="1"/>
  <c r="I574" i="18"/>
  <c r="H576" i="18" l="1"/>
  <c r="I575" i="18"/>
  <c r="H577" i="18" l="1"/>
  <c r="I576" i="18"/>
  <c r="H578" i="18" l="1"/>
  <c r="I577" i="18"/>
  <c r="H579" i="18" l="1"/>
  <c r="I578" i="18"/>
  <c r="H580" i="18" l="1"/>
  <c r="I579" i="18"/>
  <c r="H581" i="18" l="1"/>
  <c r="I580" i="18"/>
  <c r="H582" i="18" l="1"/>
  <c r="I581" i="18"/>
  <c r="I582" i="18" l="1"/>
  <c r="H583" i="18"/>
  <c r="H584" i="18" l="1"/>
  <c r="I583" i="18"/>
  <c r="H585" i="18" l="1"/>
  <c r="I584" i="18"/>
  <c r="I585" i="18" l="1"/>
  <c r="H586" i="18"/>
  <c r="I586" i="18" l="1"/>
  <c r="H587" i="18"/>
  <c r="H588" i="18" l="1"/>
  <c r="I587" i="18"/>
  <c r="H589" i="18" l="1"/>
  <c r="I588" i="18"/>
  <c r="H590" i="18" l="1"/>
  <c r="I589" i="18"/>
  <c r="H591" i="18" l="1"/>
  <c r="I590" i="18"/>
  <c r="I591" i="18" l="1"/>
  <c r="H592" i="18"/>
  <c r="H593" i="18" l="1"/>
  <c r="I592" i="18"/>
  <c r="H594" i="18" l="1"/>
  <c r="I593" i="18"/>
  <c r="I594" i="18" l="1"/>
  <c r="H595" i="18"/>
  <c r="H596" i="18" l="1"/>
  <c r="I595" i="18"/>
  <c r="I596" i="18" l="1"/>
  <c r="H597" i="18"/>
  <c r="H598" i="18" l="1"/>
  <c r="I597" i="18"/>
  <c r="I598" i="18" l="1"/>
  <c r="H599" i="18"/>
  <c r="H600" i="18" l="1"/>
  <c r="I599" i="18"/>
  <c r="H601" i="18" l="1"/>
  <c r="I600" i="18"/>
  <c r="H602" i="18" l="1"/>
  <c r="I601" i="18"/>
  <c r="I602" i="18" l="1"/>
  <c r="H603" i="18"/>
  <c r="H604" i="18" l="1"/>
  <c r="I603" i="18"/>
  <c r="H605" i="18" l="1"/>
  <c r="I604" i="18"/>
  <c r="I605" i="18" l="1"/>
  <c r="H606" i="18"/>
  <c r="H607" i="18" l="1"/>
  <c r="I606" i="18"/>
  <c r="H608" i="18" l="1"/>
  <c r="I607" i="18"/>
  <c r="H609" i="18" l="1"/>
  <c r="I608" i="18"/>
  <c r="I609" i="18" l="1"/>
  <c r="H610" i="18"/>
  <c r="H611" i="18" l="1"/>
  <c r="I610" i="18"/>
  <c r="I611" i="18" l="1"/>
  <c r="H612" i="18"/>
  <c r="H613" i="18" l="1"/>
  <c r="I612" i="18"/>
  <c r="I613" i="18" l="1"/>
  <c r="H614" i="18"/>
  <c r="H615" i="18" l="1"/>
  <c r="I614" i="18"/>
  <c r="H616" i="18" l="1"/>
  <c r="I615" i="18"/>
  <c r="H617" i="18" l="1"/>
  <c r="I616" i="18"/>
  <c r="H618" i="18" l="1"/>
  <c r="I617" i="18"/>
  <c r="I618" i="18" l="1"/>
  <c r="H619" i="18"/>
  <c r="H620" i="18" l="1"/>
  <c r="I619" i="18"/>
  <c r="H621" i="18" l="1"/>
  <c r="I620" i="18"/>
  <c r="H622" i="18" l="1"/>
  <c r="I621" i="18"/>
  <c r="H623" i="18" l="1"/>
  <c r="I622" i="18"/>
  <c r="H624" i="18" l="1"/>
  <c r="I623" i="18"/>
  <c r="H625" i="18" l="1"/>
  <c r="I624" i="18"/>
  <c r="H626" i="18" l="1"/>
  <c r="I625" i="18"/>
  <c r="H627" i="18" l="1"/>
  <c r="I626" i="18"/>
  <c r="H628" i="18" l="1"/>
  <c r="I627" i="18"/>
  <c r="I628" i="18" l="1"/>
  <c r="H629" i="18"/>
  <c r="H630" i="18" l="1"/>
  <c r="I629" i="18"/>
  <c r="H631" i="18" l="1"/>
  <c r="I630" i="18"/>
  <c r="H632" i="18" l="1"/>
  <c r="I631" i="18"/>
  <c r="H633" i="18" l="1"/>
  <c r="I632" i="18"/>
  <c r="H634" i="18" l="1"/>
  <c r="I633" i="18"/>
  <c r="I634" i="18" l="1"/>
  <c r="H635" i="18"/>
  <c r="I635" i="18" l="1"/>
  <c r="H636" i="18"/>
  <c r="H637" i="18" l="1"/>
  <c r="I636" i="18"/>
  <c r="H638" i="18" l="1"/>
  <c r="I637" i="18"/>
  <c r="H639" i="18" l="1"/>
  <c r="I638" i="18"/>
  <c r="H640" i="18" l="1"/>
  <c r="I639" i="18"/>
  <c r="H641" i="18" l="1"/>
  <c r="I640" i="18"/>
  <c r="H642" i="18" l="1"/>
  <c r="I641" i="18"/>
  <c r="I642" i="18" l="1"/>
  <c r="H643" i="18"/>
  <c r="H644" i="18" l="1"/>
  <c r="I643" i="18"/>
  <c r="H645" i="18" l="1"/>
  <c r="I644" i="18"/>
  <c r="H646" i="18" l="1"/>
  <c r="I645" i="18"/>
  <c r="H647" i="18" l="1"/>
  <c r="I646" i="18"/>
  <c r="H648" i="18" l="1"/>
  <c r="I647" i="18"/>
  <c r="H649" i="18" l="1"/>
  <c r="I648" i="18"/>
  <c r="H650" i="18" l="1"/>
  <c r="I649" i="18"/>
  <c r="I650" i="18" l="1"/>
  <c r="H651" i="18"/>
  <c r="I651" i="18" l="1"/>
  <c r="H652" i="18"/>
  <c r="H653" i="18" l="1"/>
  <c r="I652" i="18"/>
  <c r="H654" i="18" l="1"/>
  <c r="I653" i="18"/>
  <c r="I654" i="18" l="1"/>
  <c r="H655" i="18"/>
  <c r="H656" i="18" l="1"/>
  <c r="I655" i="18"/>
  <c r="H657" i="18" l="1"/>
  <c r="I656" i="18"/>
  <c r="H658" i="18" l="1"/>
  <c r="I657" i="18"/>
  <c r="I658" i="18" l="1"/>
  <c r="H659" i="18"/>
  <c r="H660" i="18" l="1"/>
  <c r="I659" i="18"/>
  <c r="I660" i="18" l="1"/>
  <c r="H661" i="18"/>
  <c r="I661" i="18" l="1"/>
  <c r="H662" i="18"/>
  <c r="H663" i="18" l="1"/>
  <c r="I662" i="18"/>
  <c r="H664" i="18" l="1"/>
  <c r="I663" i="18"/>
  <c r="H665" i="18" l="1"/>
  <c r="I664" i="18"/>
  <c r="I665" i="18" l="1"/>
  <c r="H666" i="18"/>
  <c r="I666" i="18" l="1"/>
  <c r="H667" i="18"/>
  <c r="H668" i="18" l="1"/>
  <c r="I667" i="18"/>
  <c r="I668" i="18" l="1"/>
  <c r="H669" i="18"/>
  <c r="H670" i="18" l="1"/>
  <c r="I669" i="18"/>
  <c r="H671" i="18" l="1"/>
  <c r="I670" i="18"/>
  <c r="I671" i="18" l="1"/>
  <c r="H672" i="18"/>
  <c r="H673" i="18" l="1"/>
  <c r="I672" i="18"/>
  <c r="H674" i="18" l="1"/>
  <c r="I673" i="18"/>
  <c r="H675" i="18" l="1"/>
  <c r="I674" i="18"/>
  <c r="H676" i="18" l="1"/>
  <c r="I675" i="18"/>
  <c r="I676" i="18" l="1"/>
  <c r="H677" i="18"/>
  <c r="H678" i="18" l="1"/>
  <c r="I677" i="18"/>
  <c r="H679" i="18" l="1"/>
  <c r="I678" i="18"/>
  <c r="H680" i="18" l="1"/>
  <c r="I679" i="18"/>
  <c r="H681" i="18" l="1"/>
  <c r="I680" i="18"/>
  <c r="H682" i="18" l="1"/>
  <c r="I681" i="18"/>
  <c r="I682" i="18" l="1"/>
  <c r="H683" i="18"/>
  <c r="H684" i="18" l="1"/>
  <c r="I683" i="18"/>
  <c r="H685" i="18" l="1"/>
  <c r="I684" i="18"/>
  <c r="H686" i="18" l="1"/>
  <c r="I685" i="18"/>
  <c r="I686" i="18" l="1"/>
  <c r="H687" i="18"/>
  <c r="I687" i="18" l="1"/>
  <c r="H688" i="18"/>
  <c r="I688" i="18" l="1"/>
  <c r="H689" i="18"/>
  <c r="H690" i="18" l="1"/>
  <c r="I689" i="18"/>
  <c r="I690" i="18" l="1"/>
  <c r="H691" i="18"/>
  <c r="H692" i="18" l="1"/>
  <c r="I691" i="18"/>
  <c r="H693" i="18" l="1"/>
  <c r="I692" i="18"/>
  <c r="I693" i="18" l="1"/>
  <c r="H694" i="18"/>
  <c r="I694" i="18" l="1"/>
  <c r="H695" i="18"/>
  <c r="H696" i="18" l="1"/>
  <c r="I695" i="18"/>
  <c r="H697" i="18" l="1"/>
  <c r="I696" i="18"/>
  <c r="H698" i="18" l="1"/>
  <c r="I697" i="18"/>
  <c r="H699" i="18" l="1"/>
  <c r="I698" i="18"/>
  <c r="I699" i="18" l="1"/>
  <c r="H700" i="18"/>
  <c r="I700" i="18" l="1"/>
  <c r="H701" i="18"/>
  <c r="H702" i="18" l="1"/>
  <c r="I701" i="18"/>
  <c r="H703" i="18" l="1"/>
  <c r="I702" i="18"/>
  <c r="H704" i="18" l="1"/>
  <c r="I703" i="18"/>
  <c r="H705" i="18" l="1"/>
  <c r="I704" i="18"/>
  <c r="H706" i="18" l="1"/>
  <c r="I705" i="18"/>
  <c r="H707" i="18" l="1"/>
  <c r="I706" i="18"/>
  <c r="H708" i="18" l="1"/>
  <c r="I707" i="18"/>
  <c r="H709" i="18" l="1"/>
  <c r="I708" i="18"/>
  <c r="H710" i="18" l="1"/>
  <c r="I709" i="18"/>
  <c r="I710" i="18" l="1"/>
  <c r="H711" i="18"/>
  <c r="I711" i="18" l="1"/>
  <c r="H712" i="18"/>
  <c r="H713" i="18" l="1"/>
  <c r="I712" i="18"/>
  <c r="H714" i="18" l="1"/>
  <c r="I713" i="18"/>
  <c r="I714" i="18" l="1"/>
  <c r="H715" i="18"/>
  <c r="H716" i="18" l="1"/>
  <c r="I715" i="18"/>
  <c r="H717" i="18" l="1"/>
  <c r="I716" i="18"/>
  <c r="H718" i="18" l="1"/>
  <c r="I717" i="18"/>
  <c r="I718" i="18" l="1"/>
  <c r="H719" i="18"/>
  <c r="H720" i="18" l="1"/>
  <c r="I719" i="18"/>
  <c r="H721" i="18" l="1"/>
  <c r="I720" i="18"/>
  <c r="H722" i="18" l="1"/>
  <c r="I721" i="18"/>
  <c r="I722" i="18" l="1"/>
  <c r="H723" i="18"/>
  <c r="H724" i="18" l="1"/>
  <c r="I723" i="18"/>
  <c r="I724" i="18" l="1"/>
  <c r="H725" i="18"/>
  <c r="H726" i="18" l="1"/>
  <c r="I725" i="18"/>
  <c r="I726" i="18" l="1"/>
  <c r="H727" i="18"/>
  <c r="I727" i="18" l="1"/>
  <c r="H728" i="18"/>
  <c r="H729" i="18" l="1"/>
  <c r="I728" i="18"/>
  <c r="H730" i="18" l="1"/>
  <c r="I729" i="18"/>
  <c r="H731" i="18" l="1"/>
  <c r="I730" i="18"/>
  <c r="I731" i="18" l="1"/>
  <c r="H732" i="18"/>
  <c r="H733" i="18" l="1"/>
  <c r="I732" i="18"/>
  <c r="H734" i="18" l="1"/>
  <c r="I733" i="18"/>
  <c r="H735" i="18" l="1"/>
  <c r="I734" i="18"/>
  <c r="I735" i="18" l="1"/>
  <c r="H736" i="18"/>
  <c r="H737" i="18" l="1"/>
  <c r="I736" i="18"/>
  <c r="I737" i="18" l="1"/>
  <c r="H738" i="18"/>
  <c r="H739" i="18" l="1"/>
  <c r="I738" i="18"/>
  <c r="I739" i="18" l="1"/>
  <c r="H740" i="18"/>
  <c r="H741" i="18" l="1"/>
  <c r="I740" i="18"/>
  <c r="I741" i="18" l="1"/>
  <c r="H742" i="18"/>
  <c r="I742" i="18" l="1"/>
  <c r="H743" i="18"/>
  <c r="I743" i="18" l="1"/>
  <c r="H744" i="18"/>
  <c r="I744" i="18" l="1"/>
  <c r="H745" i="18"/>
  <c r="I745" i="18" l="1"/>
  <c r="H746" i="18"/>
  <c r="H747" i="18" l="1"/>
  <c r="I746" i="18"/>
  <c r="H748" i="18" l="1"/>
  <c r="I747" i="18"/>
  <c r="H749" i="18" l="1"/>
  <c r="I748" i="18"/>
  <c r="I749" i="18" l="1"/>
  <c r="H750" i="18"/>
  <c r="H751" i="18" l="1"/>
  <c r="I750" i="18"/>
  <c r="I751" i="18" l="1"/>
  <c r="H752" i="18"/>
  <c r="H753" i="18" l="1"/>
  <c r="I752" i="18"/>
  <c r="H754" i="18" l="1"/>
  <c r="I753" i="18"/>
  <c r="H755" i="18" l="1"/>
  <c r="I754" i="18"/>
  <c r="I755" i="18" l="1"/>
  <c r="H756" i="18"/>
  <c r="H757" i="18" l="1"/>
  <c r="I756" i="18"/>
  <c r="I757" i="18" l="1"/>
  <c r="H758" i="18"/>
  <c r="I758" i="18" l="1"/>
  <c r="H759" i="18"/>
  <c r="I759" i="18" l="1"/>
  <c r="H760" i="18"/>
  <c r="I760" i="18" l="1"/>
  <c r="H761" i="18"/>
  <c r="I761" i="18" l="1"/>
  <c r="H762" i="18"/>
  <c r="H763" i="18" l="1"/>
  <c r="I762" i="18"/>
  <c r="H764" i="18" l="1"/>
  <c r="I763" i="18"/>
  <c r="H765" i="18" l="1"/>
  <c r="I764" i="18"/>
  <c r="I765" i="18" l="1"/>
  <c r="H766" i="18"/>
  <c r="I766" i="18" l="1"/>
  <c r="H767" i="18"/>
  <c r="I767" i="18" l="1"/>
  <c r="H768" i="18"/>
  <c r="H769" i="18" l="1"/>
  <c r="I768" i="18"/>
  <c r="I769" i="18" l="1"/>
  <c r="H770" i="18"/>
  <c r="H771" i="18" l="1"/>
  <c r="I770" i="18"/>
  <c r="H772" i="18" l="1"/>
  <c r="I771" i="18"/>
  <c r="H773" i="18" l="1"/>
  <c r="I772" i="18"/>
  <c r="I773" i="18" l="1"/>
  <c r="H774" i="18"/>
  <c r="H775" i="18" l="1"/>
  <c r="I774" i="18"/>
  <c r="I775" i="18" l="1"/>
  <c r="H776" i="18"/>
  <c r="H777" i="18" l="1"/>
  <c r="I776" i="18"/>
  <c r="H778" i="18" l="1"/>
  <c r="I777" i="18"/>
  <c r="H779" i="18" l="1"/>
  <c r="I778" i="18"/>
  <c r="H780" i="18" l="1"/>
  <c r="I779" i="18"/>
  <c r="I780" i="18" l="1"/>
  <c r="H781" i="18"/>
  <c r="I781" i="18" l="1"/>
  <c r="H782" i="18"/>
  <c r="H783" i="18" l="1"/>
  <c r="I782" i="18"/>
  <c r="I783" i="18" l="1"/>
  <c r="H784" i="18"/>
  <c r="H785" i="18" l="1"/>
  <c r="I784" i="18"/>
  <c r="H786" i="18" l="1"/>
  <c r="I785" i="18"/>
  <c r="H787" i="18" l="1"/>
  <c r="I786" i="18"/>
  <c r="H788" i="18" l="1"/>
  <c r="I787" i="18"/>
  <c r="H789" i="18" l="1"/>
  <c r="I788" i="18"/>
  <c r="I789" i="18" l="1"/>
  <c r="H790" i="18"/>
  <c r="H791" i="18" l="1"/>
  <c r="I790" i="18"/>
  <c r="I791" i="18" l="1"/>
  <c r="H792" i="18"/>
  <c r="H793" i="18" l="1"/>
  <c r="I792" i="18"/>
  <c r="H794" i="18" l="1"/>
  <c r="I793" i="18"/>
  <c r="H795" i="18" l="1"/>
  <c r="I794" i="18"/>
  <c r="H796" i="18" l="1"/>
  <c r="I795" i="18"/>
  <c r="I796" i="18" l="1"/>
  <c r="H797" i="18"/>
  <c r="H798" i="18" l="1"/>
  <c r="I797" i="18"/>
  <c r="H799" i="18" l="1"/>
  <c r="I798" i="18"/>
  <c r="H800" i="18" l="1"/>
  <c r="I799" i="18"/>
  <c r="H801" i="18" l="1"/>
  <c r="I800" i="18"/>
  <c r="H802" i="18" l="1"/>
  <c r="I801" i="18"/>
  <c r="H803" i="18" l="1"/>
  <c r="I802" i="18"/>
  <c r="I803" i="18" l="1"/>
  <c r="H804" i="18"/>
  <c r="I804" i="18" l="1"/>
  <c r="H805" i="18"/>
  <c r="I805" i="18" l="1"/>
  <c r="H806" i="18"/>
  <c r="I806" i="18" l="1"/>
  <c r="H807" i="18"/>
  <c r="I807" i="18" l="1"/>
  <c r="H808" i="18"/>
  <c r="H809" i="18" l="1"/>
  <c r="I808" i="18"/>
  <c r="I809" i="18" l="1"/>
  <c r="H810" i="18"/>
  <c r="H811" i="18" l="1"/>
  <c r="I810" i="18"/>
  <c r="I811" i="18" l="1"/>
  <c r="H812" i="18"/>
  <c r="H813" i="18" l="1"/>
  <c r="I812" i="18"/>
  <c r="H814" i="18" l="1"/>
  <c r="I813" i="18"/>
  <c r="H815" i="18" l="1"/>
  <c r="I814" i="18"/>
  <c r="H816" i="18" l="1"/>
  <c r="I815" i="18"/>
  <c r="H817" i="18" l="1"/>
  <c r="I816" i="18"/>
  <c r="I817" i="18" l="1"/>
  <c r="H818" i="18"/>
  <c r="H819" i="18" l="1"/>
  <c r="I818" i="18"/>
  <c r="H820" i="18" l="1"/>
  <c r="I819" i="18"/>
  <c r="H821" i="18" l="1"/>
  <c r="I820" i="18"/>
  <c r="H822" i="18" l="1"/>
  <c r="I821" i="18"/>
  <c r="H823" i="18" l="1"/>
  <c r="I822" i="18"/>
  <c r="I823" i="18" l="1"/>
  <c r="H824" i="18"/>
  <c r="I824" i="18" l="1"/>
  <c r="H825" i="18"/>
  <c r="H826" i="18" l="1"/>
  <c r="I825" i="18"/>
  <c r="I826" i="18" l="1"/>
  <c r="H827" i="18"/>
  <c r="H828" i="18" l="1"/>
  <c r="I827" i="18"/>
  <c r="H829" i="18" l="1"/>
  <c r="I828" i="18"/>
  <c r="I829" i="18" l="1"/>
  <c r="H830" i="18"/>
  <c r="I830" i="18" l="1"/>
  <c r="H831" i="18"/>
  <c r="I831" i="18" l="1"/>
  <c r="H832" i="18"/>
  <c r="H833" i="18" l="1"/>
  <c r="I832" i="18"/>
  <c r="I833" i="18" l="1"/>
  <c r="H834" i="18"/>
  <c r="H835" i="18" l="1"/>
  <c r="I834" i="18"/>
  <c r="I835" i="18" l="1"/>
  <c r="H836" i="18"/>
  <c r="H837" i="18" l="1"/>
  <c r="I836" i="18"/>
  <c r="I837" i="18" l="1"/>
  <c r="H838" i="18"/>
  <c r="I838" i="18" l="1"/>
  <c r="H839" i="18"/>
  <c r="I839" i="18" l="1"/>
  <c r="H840" i="18"/>
  <c r="H841" i="18" l="1"/>
  <c r="I840" i="18"/>
  <c r="H842" i="18" l="1"/>
  <c r="I841" i="18"/>
  <c r="H843" i="18" l="1"/>
  <c r="I842" i="18"/>
  <c r="H844" i="18" l="1"/>
  <c r="I843" i="18"/>
  <c r="H845" i="18" l="1"/>
  <c r="I844" i="18"/>
  <c r="I845" i="18" l="1"/>
  <c r="H846" i="18"/>
  <c r="H847" i="18" l="1"/>
  <c r="I846" i="18"/>
  <c r="H848" i="18" l="1"/>
  <c r="I847" i="18"/>
  <c r="H849" i="18" l="1"/>
  <c r="I848" i="18"/>
  <c r="H850" i="18" l="1"/>
  <c r="I849" i="18"/>
  <c r="I850" i="18" l="1"/>
  <c r="H851" i="18"/>
  <c r="H852" i="18" l="1"/>
  <c r="I851" i="18"/>
  <c r="H853" i="18" l="1"/>
  <c r="I852" i="18"/>
  <c r="I853" i="18" l="1"/>
  <c r="H854" i="18"/>
  <c r="H855" i="18" l="1"/>
  <c r="I854" i="18"/>
  <c r="I855" i="18" l="1"/>
  <c r="H856" i="18"/>
  <c r="H857" i="18" l="1"/>
  <c r="I856" i="18"/>
  <c r="H858" i="18" l="1"/>
  <c r="I857" i="18"/>
  <c r="H859" i="18" l="1"/>
  <c r="I858" i="18"/>
  <c r="H860" i="18" l="1"/>
  <c r="I859" i="18"/>
  <c r="I860" i="18" l="1"/>
  <c r="H861" i="18"/>
  <c r="H862" i="18" l="1"/>
  <c r="I861" i="18"/>
  <c r="H863" i="18" l="1"/>
  <c r="I862" i="18"/>
  <c r="H864" i="18" l="1"/>
  <c r="I863" i="18"/>
  <c r="H865" i="18" l="1"/>
  <c r="I864" i="18"/>
  <c r="H866" i="18" l="1"/>
  <c r="I865" i="18"/>
  <c r="H867" i="18" l="1"/>
  <c r="I866" i="18"/>
  <c r="I867" i="18" l="1"/>
  <c r="H868" i="18"/>
  <c r="H869" i="18" l="1"/>
  <c r="I868" i="18"/>
  <c r="H870" i="18" l="1"/>
  <c r="I869" i="18"/>
  <c r="H871" i="18" l="1"/>
  <c r="I870" i="18"/>
  <c r="I871" i="18" l="1"/>
  <c r="H872" i="18"/>
  <c r="I872" i="18" l="1"/>
  <c r="H873" i="18"/>
  <c r="H874" i="18" l="1"/>
  <c r="I873" i="18"/>
  <c r="I874" i="18" l="1"/>
  <c r="H875" i="18"/>
  <c r="H876" i="18" l="1"/>
  <c r="I875" i="18"/>
  <c r="I876" i="18" l="1"/>
  <c r="H877" i="18"/>
  <c r="I877" i="18" l="1"/>
  <c r="H878" i="18"/>
  <c r="I878" i="18" l="1"/>
  <c r="H879" i="18"/>
  <c r="H880" i="18" l="1"/>
  <c r="I879" i="18"/>
  <c r="I880" i="18" l="1"/>
  <c r="H881" i="18"/>
  <c r="I881" i="18" l="1"/>
  <c r="H882" i="18"/>
  <c r="I882" i="18" l="1"/>
  <c r="H883" i="18"/>
  <c r="I883" i="18" l="1"/>
  <c r="H884" i="18"/>
  <c r="I884" i="18" l="1"/>
  <c r="H885" i="18"/>
  <c r="I885" i="18" l="1"/>
  <c r="H886" i="18"/>
  <c r="I886" i="18" l="1"/>
  <c r="H887" i="18"/>
  <c r="H888" i="18" l="1"/>
  <c r="I887" i="18"/>
  <c r="H889" i="18" l="1"/>
  <c r="I888" i="18"/>
  <c r="I889" i="18" l="1"/>
  <c r="H890" i="18"/>
  <c r="I890" i="18" l="1"/>
  <c r="H891" i="18"/>
  <c r="H892" i="18" l="1"/>
  <c r="I891" i="18"/>
  <c r="I892" i="18" l="1"/>
  <c r="H893" i="18"/>
  <c r="H894" i="18" l="1"/>
  <c r="I893" i="18"/>
  <c r="I894" i="18" l="1"/>
  <c r="H895" i="18"/>
  <c r="H896" i="18" l="1"/>
  <c r="I895" i="18"/>
  <c r="I896" i="18" l="1"/>
  <c r="H897" i="18"/>
  <c r="I897" i="18" l="1"/>
  <c r="H898" i="18"/>
  <c r="H899" i="18" l="1"/>
  <c r="I898" i="18"/>
  <c r="H900" i="18" l="1"/>
  <c r="I899" i="18"/>
  <c r="I900" i="18" l="1"/>
  <c r="H901" i="18"/>
  <c r="I901" i="18" l="1"/>
  <c r="H902" i="18"/>
  <c r="I902" i="18" l="1"/>
  <c r="H903" i="18"/>
  <c r="H904" i="18" l="1"/>
  <c r="I903" i="18"/>
  <c r="H905" i="18" l="1"/>
  <c r="I904" i="18"/>
  <c r="H906" i="18" l="1"/>
  <c r="I905" i="18"/>
  <c r="H907" i="18" l="1"/>
  <c r="I906" i="18"/>
  <c r="I907" i="18" l="1"/>
  <c r="H908" i="18"/>
  <c r="I908" i="18" l="1"/>
  <c r="H909" i="18"/>
  <c r="I909" i="18" l="1"/>
  <c r="H910" i="18"/>
  <c r="H911" i="18" l="1"/>
  <c r="I910" i="18"/>
  <c r="H912" i="18" l="1"/>
  <c r="I911" i="18"/>
  <c r="I912" i="18" l="1"/>
  <c r="H913" i="18"/>
  <c r="I913" i="18" l="1"/>
  <c r="H914" i="18"/>
  <c r="I914" i="18" l="1"/>
  <c r="H915" i="18"/>
  <c r="H916" i="18" l="1"/>
  <c r="I915" i="18"/>
  <c r="I916" i="18" l="1"/>
  <c r="H917" i="18"/>
  <c r="I917" i="18" l="1"/>
  <c r="H918" i="18"/>
  <c r="I918" i="18" l="1"/>
  <c r="H919" i="18"/>
  <c r="H920" i="18" l="1"/>
  <c r="I919" i="18"/>
  <c r="H921" i="18" l="1"/>
  <c r="I920" i="18"/>
  <c r="H922" i="18" l="1"/>
  <c r="I921" i="18"/>
  <c r="I922" i="18" l="1"/>
  <c r="H923" i="18"/>
  <c r="H924" i="18" l="1"/>
  <c r="I923" i="18"/>
  <c r="I924" i="18" l="1"/>
  <c r="H925" i="18"/>
  <c r="I925" i="18" l="1"/>
  <c r="H926" i="18"/>
  <c r="I926" i="18" l="1"/>
  <c r="H927" i="18"/>
  <c r="H928" i="18" l="1"/>
  <c r="I927" i="18"/>
  <c r="I928" i="18" l="1"/>
  <c r="H929" i="18"/>
  <c r="I929" i="18" l="1"/>
  <c r="H930" i="18"/>
  <c r="I930" i="18" l="1"/>
  <c r="H931" i="18"/>
  <c r="H932" i="18" l="1"/>
  <c r="I931" i="18"/>
  <c r="I932" i="18" l="1"/>
  <c r="H933" i="18"/>
  <c r="I933" i="18" l="1"/>
  <c r="H934" i="18"/>
  <c r="I934" i="18" l="1"/>
  <c r="H935" i="18"/>
  <c r="H936" i="18" l="1"/>
  <c r="I935" i="18"/>
  <c r="H937" i="18" l="1"/>
  <c r="I936" i="18"/>
  <c r="I937" i="18" l="1"/>
  <c r="H938" i="18"/>
  <c r="I938" i="18" l="1"/>
  <c r="H939" i="18"/>
  <c r="H940" i="18" l="1"/>
  <c r="I939" i="18"/>
  <c r="I940" i="18" l="1"/>
  <c r="H941" i="18"/>
  <c r="I941" i="18" l="1"/>
  <c r="H942" i="18"/>
  <c r="I942" i="18" l="1"/>
  <c r="H943" i="18"/>
  <c r="H944" i="18" l="1"/>
  <c r="I943" i="18"/>
  <c r="I944" i="18" l="1"/>
  <c r="H945" i="18"/>
  <c r="I945" i="18" l="1"/>
  <c r="H946" i="18"/>
  <c r="H947" i="18" l="1"/>
  <c r="I946" i="18"/>
  <c r="I947" i="18" l="1"/>
  <c r="H948" i="18"/>
  <c r="H949" i="18" l="1"/>
  <c r="I948" i="18"/>
  <c r="H950" i="18" l="1"/>
  <c r="I949" i="18"/>
  <c r="I950" i="18" l="1"/>
  <c r="H951" i="18"/>
  <c r="I951" i="18" l="1"/>
  <c r="H952" i="18"/>
  <c r="I952" i="18" l="1"/>
  <c r="H953" i="18"/>
  <c r="I953" i="18" l="1"/>
  <c r="H954" i="18"/>
  <c r="H955" i="18" l="1"/>
  <c r="I954" i="18"/>
  <c r="I955" i="18" l="1"/>
  <c r="H956" i="18"/>
  <c r="H957" i="18" l="1"/>
  <c r="I956" i="18"/>
  <c r="H958" i="18" l="1"/>
  <c r="I957" i="18"/>
  <c r="H959" i="18" l="1"/>
  <c r="I958" i="18"/>
  <c r="H960" i="18" l="1"/>
  <c r="I959" i="18"/>
  <c r="I960" i="18" l="1"/>
  <c r="H961" i="18"/>
  <c r="H962" i="18" l="1"/>
  <c r="I961" i="18"/>
  <c r="I962" i="18" l="1"/>
  <c r="H963" i="18"/>
  <c r="I963" i="18" l="1"/>
  <c r="H964" i="18"/>
  <c r="H965" i="18" l="1"/>
  <c r="I964" i="18"/>
  <c r="H966" i="18" l="1"/>
  <c r="I965" i="18"/>
  <c r="H967" i="18" l="1"/>
  <c r="I966" i="18"/>
  <c r="I967" i="18" l="1"/>
  <c r="H968" i="18"/>
  <c r="I968" i="18" l="1"/>
  <c r="H969" i="18"/>
  <c r="H970" i="18" l="1"/>
  <c r="I969" i="18"/>
  <c r="I970" i="18" l="1"/>
  <c r="H971" i="18"/>
  <c r="H972" i="18" l="1"/>
  <c r="I971" i="18"/>
  <c r="I972" i="18" l="1"/>
  <c r="H973" i="18"/>
  <c r="I973" i="18" l="1"/>
  <c r="H974" i="18"/>
  <c r="I974" i="18" l="1"/>
  <c r="H975" i="18"/>
  <c r="H976" i="18" l="1"/>
  <c r="I975" i="18"/>
  <c r="H977" i="18" l="1"/>
  <c r="I976" i="18"/>
  <c r="I977" i="18" l="1"/>
  <c r="H978" i="18"/>
  <c r="I978" i="18" l="1"/>
  <c r="H979" i="18"/>
  <c r="H980" i="18" l="1"/>
  <c r="I979" i="18"/>
  <c r="H981" i="18" l="1"/>
  <c r="I980" i="18"/>
  <c r="I981" i="18" l="1"/>
  <c r="H982" i="18"/>
  <c r="I982" i="18" l="1"/>
  <c r="H983" i="18"/>
  <c r="H984" i="18" l="1"/>
  <c r="I983" i="18"/>
  <c r="I984" i="18" l="1"/>
  <c r="H985" i="18"/>
  <c r="I985" i="18" l="1"/>
  <c r="H986" i="18"/>
  <c r="I986" i="18" l="1"/>
  <c r="H987" i="18"/>
  <c r="H988" i="18" l="1"/>
  <c r="I987" i="18"/>
  <c r="I988" i="18" l="1"/>
  <c r="H989" i="18"/>
  <c r="I989" i="18" l="1"/>
  <c r="H990" i="18"/>
  <c r="I990" i="18" l="1"/>
  <c r="H991" i="18"/>
  <c r="H992" i="18" l="1"/>
  <c r="I991" i="18"/>
  <c r="I992" i="18" l="1"/>
  <c r="H993" i="18"/>
  <c r="I993" i="18" l="1"/>
  <c r="H994" i="18"/>
  <c r="H995" i="18" l="1"/>
  <c r="I994" i="18"/>
  <c r="H996" i="18" l="1"/>
  <c r="I995" i="18"/>
  <c r="I996" i="18" l="1"/>
  <c r="H997" i="18"/>
  <c r="I997" i="18" l="1"/>
  <c r="H998" i="18"/>
  <c r="I998" i="18" l="1"/>
  <c r="H999" i="18"/>
  <c r="H1000" i="18" l="1"/>
  <c r="I999" i="18"/>
  <c r="I1000" i="18" l="1"/>
  <c r="H1001" i="18"/>
  <c r="I1001" i="18" l="1"/>
  <c r="H1002" i="18"/>
  <c r="I1002" i="18" l="1"/>
  <c r="H1003" i="18"/>
  <c r="H1004" i="18" l="1"/>
  <c r="I1003" i="18"/>
  <c r="I1004" i="18" l="1"/>
  <c r="H1005" i="18"/>
  <c r="I1005" i="18" l="1"/>
  <c r="H1006" i="18"/>
  <c r="I1006" i="18" l="1"/>
  <c r="H1007" i="18"/>
  <c r="H1008" i="18" l="1"/>
  <c r="I1007" i="18"/>
  <c r="I1008" i="18" l="1"/>
  <c r="H1009" i="18"/>
  <c r="I1009" i="18" l="1"/>
  <c r="H1010" i="18"/>
  <c r="H1011" i="18" l="1"/>
  <c r="I1010" i="18"/>
  <c r="I1011" i="18" l="1"/>
  <c r="H1012" i="18"/>
  <c r="I1012" i="18" l="1"/>
  <c r="H1013" i="18"/>
  <c r="I1013" i="18" l="1"/>
  <c r="H1014" i="18"/>
  <c r="H1015" i="18" l="1"/>
  <c r="I1014" i="18"/>
  <c r="H1016" i="18" l="1"/>
  <c r="I1015" i="18"/>
  <c r="I1016" i="18" l="1"/>
  <c r="H1017" i="18"/>
  <c r="H1018" i="18" l="1"/>
  <c r="I1017" i="18"/>
  <c r="H1019" i="18" l="1"/>
  <c r="I1018" i="18"/>
  <c r="H1020" i="18" l="1"/>
  <c r="I1019" i="18"/>
  <c r="I1020" i="18" l="1"/>
  <c r="H1021" i="18"/>
  <c r="I1021" i="18" l="1"/>
  <c r="H1022" i="18"/>
  <c r="H1023" i="18" l="1"/>
  <c r="I1022" i="18"/>
  <c r="H1024" i="18" l="1"/>
  <c r="I1023" i="18"/>
  <c r="I1024" i="18" l="1"/>
  <c r="H1025" i="18"/>
  <c r="I1025" i="18" l="1"/>
  <c r="H1026" i="18"/>
  <c r="I1026" i="18" l="1"/>
  <c r="H1027" i="18"/>
  <c r="H1028" i="18" l="1"/>
  <c r="I1027" i="18"/>
  <c r="I1028" i="18" l="1"/>
  <c r="H1029" i="18"/>
  <c r="H1030" i="18" l="1"/>
  <c r="I1029" i="18"/>
  <c r="H1031" i="18" l="1"/>
  <c r="I1030" i="18"/>
  <c r="H1032" i="18" l="1"/>
  <c r="I1031" i="18"/>
  <c r="I1032" i="18" l="1"/>
  <c r="H1033" i="18"/>
  <c r="I1033" i="18" l="1"/>
  <c r="H1034" i="18"/>
  <c r="I1034" i="18" l="1"/>
  <c r="H1035" i="18"/>
  <c r="I1035" i="18" l="1"/>
  <c r="H1036" i="18"/>
  <c r="I1036" i="18" l="1"/>
  <c r="H1037" i="18"/>
  <c r="I1037" i="18" l="1"/>
  <c r="H1038" i="18"/>
  <c r="I1038" i="18" l="1"/>
  <c r="H1039" i="18"/>
  <c r="H1040" i="18" l="1"/>
  <c r="I1039" i="18"/>
  <c r="I1040" i="18" l="1"/>
  <c r="H1041" i="18"/>
  <c r="H1042" i="18" l="1"/>
  <c r="I1041" i="18"/>
  <c r="H1043" i="18" l="1"/>
  <c r="I1042" i="18"/>
  <c r="H1044" i="18" l="1"/>
  <c r="I1043" i="18"/>
  <c r="I1044" i="18" l="1"/>
  <c r="H1045" i="18"/>
  <c r="H1046" i="18" l="1"/>
  <c r="I1045" i="18"/>
  <c r="I1046" i="18" l="1"/>
  <c r="H1047" i="18"/>
  <c r="H1048" i="18" l="1"/>
  <c r="I1047" i="18"/>
  <c r="H1049" i="18" l="1"/>
  <c r="I1048" i="18"/>
  <c r="I1049" i="18" l="1"/>
  <c r="H1050" i="18"/>
  <c r="I1050" i="18" l="1"/>
  <c r="H1051" i="18"/>
  <c r="H1052" i="18" l="1"/>
  <c r="I1051" i="18"/>
  <c r="I1052" i="18" l="1"/>
  <c r="H1053" i="18"/>
  <c r="I1053" i="18" l="1"/>
  <c r="H1054" i="18"/>
  <c r="I1054" i="18" l="1"/>
  <c r="H1055" i="18"/>
  <c r="I1055" i="18" l="1"/>
  <c r="H1056" i="18"/>
  <c r="I1056" i="18" l="1"/>
  <c r="H1057" i="18"/>
  <c r="I1057" i="18" l="1"/>
  <c r="H1058" i="18"/>
  <c r="H1059" i="18" l="1"/>
  <c r="I1058" i="18"/>
  <c r="H1060" i="18" l="1"/>
  <c r="I1059" i="18"/>
  <c r="H1061" i="18" l="1"/>
  <c r="I1060" i="18"/>
  <c r="H1062" i="18" l="1"/>
  <c r="I1061" i="18"/>
  <c r="I1062" i="18" l="1"/>
  <c r="H1063" i="18"/>
  <c r="H1064" i="18" l="1"/>
  <c r="I1063" i="18"/>
  <c r="I1064" i="18" l="1"/>
  <c r="H1065" i="18"/>
  <c r="I1065" i="18" l="1"/>
  <c r="H1066" i="18"/>
  <c r="H1067" i="18" l="1"/>
  <c r="I1066" i="18"/>
  <c r="H1068" i="18" l="1"/>
  <c r="I1067" i="18"/>
  <c r="H1069" i="18" l="1"/>
  <c r="I1068" i="18"/>
  <c r="H1070" i="18" l="1"/>
  <c r="I1069" i="18"/>
  <c r="I1070" i="18" l="1"/>
  <c r="H1071" i="18"/>
  <c r="I1071" i="18" l="1"/>
  <c r="H1072" i="18"/>
  <c r="I1072" i="18" l="1"/>
  <c r="H1073" i="18"/>
  <c r="I1073" i="18" l="1"/>
  <c r="H1074" i="18"/>
  <c r="H1075" i="18" l="1"/>
  <c r="I1074" i="18"/>
  <c r="I1075" i="18" l="1"/>
  <c r="H1076" i="18"/>
  <c r="H1077" i="18" l="1"/>
  <c r="I1076" i="18"/>
  <c r="H1078" i="18" l="1"/>
  <c r="I1077" i="18"/>
  <c r="I1078" i="18" l="1"/>
  <c r="H1079" i="18"/>
  <c r="H1080" i="18" l="1"/>
  <c r="I1079" i="18"/>
  <c r="I1080" i="18" l="1"/>
  <c r="H1081" i="18"/>
  <c r="H1082" i="18" l="1"/>
  <c r="I1081" i="18"/>
  <c r="H1083" i="18" l="1"/>
  <c r="I1082" i="18"/>
  <c r="H1084" i="18" l="1"/>
  <c r="I1083" i="18"/>
  <c r="H1085" i="18" l="1"/>
  <c r="I1084" i="18"/>
  <c r="H1086" i="18" l="1"/>
  <c r="I1085" i="18"/>
  <c r="I1086" i="18" l="1"/>
  <c r="H1087" i="18"/>
  <c r="H1088" i="18" l="1"/>
  <c r="I1087" i="18"/>
  <c r="I1088" i="18" l="1"/>
  <c r="H1089" i="18"/>
  <c r="H1090" i="18" l="1"/>
  <c r="I1089" i="18"/>
  <c r="I1090" i="18" l="1"/>
  <c r="H1091" i="18"/>
  <c r="H1092" i="18" l="1"/>
  <c r="I1091" i="18"/>
  <c r="H1093" i="18" l="1"/>
  <c r="I1092" i="18"/>
  <c r="H1094" i="18" l="1"/>
  <c r="I1093" i="18"/>
  <c r="I1094" i="18" l="1"/>
  <c r="H1095" i="18"/>
  <c r="H1096" i="18" l="1"/>
  <c r="I1095" i="18"/>
  <c r="I1096" i="18" l="1"/>
  <c r="H1097" i="18"/>
  <c r="H1098" i="18" l="1"/>
  <c r="I1097" i="18"/>
  <c r="I1098" i="18" l="1"/>
  <c r="H1099" i="18"/>
  <c r="H1100" i="18" l="1"/>
  <c r="I1099" i="18"/>
  <c r="H1101" i="18" l="1"/>
  <c r="I1100" i="18"/>
  <c r="H1102" i="18" l="1"/>
  <c r="I1101" i="18"/>
  <c r="H1103" i="18" l="1"/>
  <c r="I1102" i="18"/>
  <c r="H1104" i="18" l="1"/>
  <c r="I1103" i="18"/>
  <c r="I1104" i="18" l="1"/>
  <c r="H1105" i="18"/>
  <c r="I1105" i="18" l="1"/>
  <c r="H1106" i="18"/>
  <c r="I1106" i="18" l="1"/>
  <c r="H1107" i="18"/>
  <c r="I1107" i="18" l="1"/>
  <c r="H1108" i="18"/>
  <c r="H1109" i="18" l="1"/>
  <c r="I1108" i="18"/>
  <c r="I1109" i="18" l="1"/>
  <c r="H1110" i="18"/>
  <c r="H1111" i="18" l="1"/>
  <c r="I1110" i="18"/>
  <c r="I1111" i="18" l="1"/>
  <c r="H1112" i="18"/>
  <c r="H1113" i="18" l="1"/>
  <c r="I1112" i="18"/>
  <c r="I1113" i="18" l="1"/>
  <c r="H1114" i="18"/>
  <c r="I1114" i="18" l="1"/>
  <c r="H1115" i="18"/>
  <c r="H1116" i="18" l="1"/>
  <c r="I1115" i="18"/>
  <c r="H1117" i="18" l="1"/>
  <c r="I1116" i="18"/>
  <c r="H1118" i="18" l="1"/>
  <c r="I1117" i="18"/>
  <c r="H1119" i="18" l="1"/>
  <c r="I1118" i="18"/>
  <c r="H1120" i="18" l="1"/>
  <c r="I1119" i="18"/>
  <c r="I1120" i="18" l="1"/>
  <c r="H1121" i="18"/>
  <c r="I1121" i="18" l="1"/>
  <c r="H1122" i="18"/>
  <c r="H1123" i="18" l="1"/>
  <c r="I1122" i="18"/>
  <c r="I1123" i="18" l="1"/>
  <c r="H1124" i="18"/>
  <c r="H1125" i="18" l="1"/>
  <c r="I1124" i="18"/>
  <c r="H1126" i="18" l="1"/>
  <c r="I1125" i="18"/>
  <c r="I1126" i="18" l="1"/>
  <c r="H1127" i="18"/>
  <c r="I1127" i="18" l="1"/>
  <c r="H1128" i="18"/>
  <c r="I1128" i="18" l="1"/>
  <c r="H1129" i="18"/>
  <c r="I1129" i="18" l="1"/>
  <c r="H1130" i="18"/>
  <c r="I1130" i="18" l="1"/>
  <c r="H1131" i="18"/>
  <c r="I1131" i="18" l="1"/>
  <c r="H1132" i="18"/>
  <c r="H1133" i="18" l="1"/>
  <c r="I1132" i="18"/>
  <c r="I1133" i="18" l="1"/>
  <c r="H1134" i="18"/>
  <c r="I1134" i="18" l="1"/>
  <c r="H1135" i="18"/>
  <c r="H1136" i="18" l="1"/>
  <c r="I1135" i="18"/>
  <c r="H1137" i="18" l="1"/>
  <c r="I1136" i="18"/>
  <c r="I1137" i="18" l="1"/>
  <c r="H1138" i="18"/>
  <c r="H1139" i="18" l="1"/>
  <c r="I1138" i="18"/>
  <c r="I1139" i="18" l="1"/>
  <c r="H1140" i="18"/>
  <c r="I1140" i="18" l="1"/>
  <c r="H1141" i="18"/>
  <c r="H1142" i="18" l="1"/>
  <c r="I1141" i="18"/>
  <c r="H1143" i="18" l="1"/>
  <c r="I1142" i="18"/>
  <c r="H1144" i="18" l="1"/>
  <c r="I1143" i="18"/>
  <c r="I1144" i="18" l="1"/>
  <c r="H1145" i="18"/>
  <c r="H1146" i="18" l="1"/>
  <c r="I1145" i="18"/>
  <c r="H1147" i="18" l="1"/>
  <c r="I1146" i="18"/>
  <c r="H1148" i="18" l="1"/>
  <c r="I1147" i="18"/>
  <c r="I1148" i="18" l="1"/>
  <c r="H1149" i="18"/>
  <c r="I1149" i="18" l="1"/>
  <c r="H1150" i="18"/>
  <c r="I1150" i="18" l="1"/>
  <c r="H1151" i="18"/>
  <c r="I1151" i="18" l="1"/>
  <c r="H1152" i="18"/>
  <c r="I1152" i="18" l="1"/>
  <c r="H1153" i="18"/>
  <c r="I1153" i="18" l="1"/>
  <c r="H1154" i="18"/>
  <c r="H1155" i="18" l="1"/>
  <c r="I1154" i="18"/>
  <c r="H1156" i="18" l="1"/>
  <c r="I1155" i="18"/>
  <c r="I1156" i="18" l="1"/>
  <c r="H1157" i="18"/>
  <c r="I1157" i="18" l="1"/>
  <c r="H1158" i="18"/>
  <c r="I1158" i="18" l="1"/>
  <c r="H1159" i="18"/>
  <c r="H1160" i="18" l="1"/>
  <c r="I1159" i="18"/>
  <c r="H1161" i="18" l="1"/>
  <c r="I1160" i="18"/>
  <c r="H1162" i="18" l="1"/>
  <c r="I1161" i="18"/>
  <c r="H1163" i="18" l="1"/>
  <c r="I1162" i="18"/>
  <c r="H1164" i="18" l="1"/>
  <c r="I1163" i="18"/>
  <c r="I1164" i="18" l="1"/>
  <c r="H1165" i="18"/>
  <c r="H1166" i="18" l="1"/>
  <c r="I1165" i="18"/>
  <c r="H1167" i="18" l="1"/>
  <c r="I1166" i="18"/>
  <c r="I1167" i="18" l="1"/>
  <c r="H1168" i="18"/>
  <c r="I1168" i="18" l="1"/>
  <c r="H1169" i="18"/>
  <c r="H1170" i="18" l="1"/>
  <c r="I1169" i="18"/>
  <c r="H1171" i="18" l="1"/>
  <c r="I1170" i="18"/>
  <c r="H1172" i="18" l="1"/>
  <c r="I1171" i="18"/>
  <c r="H1173" i="18" l="1"/>
  <c r="I1172" i="18"/>
  <c r="I1173" i="18" l="1"/>
  <c r="H1174" i="18"/>
  <c r="I1174" i="18" l="1"/>
  <c r="H1175" i="18"/>
  <c r="I1175" i="18" l="1"/>
  <c r="H1176" i="18"/>
  <c r="H1177" i="18" l="1"/>
  <c r="I1176" i="18"/>
  <c r="H1178" i="18" l="1"/>
  <c r="I1177" i="18"/>
  <c r="H1179" i="18" l="1"/>
  <c r="I1178" i="18"/>
  <c r="I1179" i="18" l="1"/>
  <c r="H1180" i="18"/>
  <c r="I1180" i="18" l="1"/>
  <c r="H1181" i="18"/>
  <c r="H1182" i="18" l="1"/>
  <c r="I1181" i="18"/>
  <c r="H1183" i="18" l="1"/>
  <c r="I1182" i="18"/>
  <c r="H1184" i="18" l="1"/>
  <c r="I1183" i="18"/>
  <c r="H1185" i="18" l="1"/>
  <c r="I1184" i="18"/>
  <c r="H1186" i="18" l="1"/>
  <c r="I1185" i="18"/>
  <c r="I1186" i="18" l="1"/>
  <c r="H1187" i="18"/>
  <c r="I1187" i="18" l="1"/>
  <c r="H1188" i="18"/>
  <c r="H1189" i="18" l="1"/>
  <c r="I1188" i="18"/>
  <c r="I1189" i="18" l="1"/>
  <c r="H1190" i="18"/>
  <c r="H1191" i="18" l="1"/>
  <c r="I1190" i="18"/>
  <c r="I1191" i="18" l="1"/>
  <c r="H1192" i="18"/>
  <c r="H1193" i="18" l="1"/>
  <c r="I1192" i="18"/>
  <c r="I1193" i="18" l="1"/>
  <c r="H1194" i="18"/>
  <c r="I1194" i="18" l="1"/>
  <c r="H1195" i="18"/>
  <c r="I1195" i="18" l="1"/>
  <c r="H1196" i="18"/>
  <c r="H1197" i="18" l="1"/>
  <c r="I1196" i="18"/>
  <c r="I1197" i="18" l="1"/>
  <c r="H1198" i="18"/>
  <c r="I1198" i="18" l="1"/>
  <c r="H1199" i="18"/>
  <c r="I1199" i="18" l="1"/>
  <c r="H1200" i="18"/>
  <c r="I1200" i="18" l="1"/>
  <c r="H1201" i="18"/>
  <c r="I1201" i="18" l="1"/>
  <c r="H1202" i="18"/>
  <c r="H1203" i="18" l="1"/>
  <c r="I1202" i="18"/>
  <c r="H1204" i="18" l="1"/>
  <c r="I1203" i="18"/>
  <c r="I1204" i="18" l="1"/>
  <c r="H1205" i="18"/>
  <c r="I1205" i="18" l="1"/>
  <c r="H1206" i="18"/>
  <c r="I1206" i="18" l="1"/>
  <c r="H1207" i="18"/>
  <c r="H1208" i="18" l="1"/>
  <c r="I1207" i="18"/>
  <c r="I1208" i="18" l="1"/>
  <c r="H1209" i="18"/>
  <c r="I1209" i="18" l="1"/>
  <c r="H1210" i="18"/>
  <c r="I1210" i="18" l="1"/>
  <c r="H1211" i="18"/>
  <c r="H1212" i="18" l="1"/>
  <c r="I1211" i="18"/>
  <c r="I1212" i="18" l="1"/>
  <c r="H1213" i="18"/>
  <c r="H1214" i="18" l="1"/>
  <c r="I1213" i="18"/>
  <c r="I1214" i="18" l="1"/>
  <c r="H1215" i="18"/>
  <c r="H1216" i="18" l="1"/>
  <c r="I1215" i="18"/>
  <c r="H1217" i="18" l="1"/>
  <c r="I1216" i="18"/>
  <c r="I1217" i="18" l="1"/>
  <c r="H1218" i="18"/>
  <c r="H1219" i="18" l="1"/>
  <c r="I1218" i="18"/>
  <c r="H1220" i="18" l="1"/>
  <c r="I1219" i="18"/>
  <c r="I1220" i="18" l="1"/>
  <c r="H1221" i="18"/>
  <c r="I1221" i="18" l="1"/>
  <c r="H1222" i="18"/>
  <c r="H1223" i="18" l="1"/>
  <c r="I1222" i="18"/>
  <c r="H1224" i="18" l="1"/>
  <c r="I1223" i="18"/>
  <c r="I1224" i="18" l="1"/>
  <c r="H1225" i="18"/>
  <c r="I1225" i="18" l="1"/>
  <c r="H1226" i="18"/>
  <c r="H1227" i="18" l="1"/>
  <c r="I1226" i="18"/>
  <c r="I1227" i="18" l="1"/>
  <c r="H1228" i="18"/>
  <c r="I1228" i="18" l="1"/>
  <c r="H1229" i="18"/>
  <c r="I1229" i="18" l="1"/>
  <c r="H1230" i="18"/>
  <c r="H1231" i="18" l="1"/>
  <c r="I1230" i="18"/>
  <c r="I1231" i="18" l="1"/>
  <c r="H1232" i="18"/>
  <c r="I1232" i="18" l="1"/>
  <c r="H1233" i="18"/>
  <c r="I1233" i="18" l="1"/>
  <c r="H1234" i="18"/>
  <c r="I1234" i="18" l="1"/>
  <c r="H1235" i="18"/>
  <c r="I1235" i="18" l="1"/>
  <c r="H1236" i="18"/>
  <c r="I1236" i="18" l="1"/>
  <c r="H1237" i="18"/>
  <c r="I1237" i="18" l="1"/>
  <c r="H1238" i="18"/>
  <c r="H1239" i="18" l="1"/>
  <c r="I1238" i="18"/>
  <c r="H1240" i="18" l="1"/>
  <c r="I1239" i="18"/>
  <c r="I1240" i="18" l="1"/>
  <c r="H1241" i="18"/>
  <c r="I1241" i="18" l="1"/>
  <c r="H1242" i="18"/>
  <c r="H1243" i="18" l="1"/>
  <c r="I1242" i="18"/>
  <c r="I1243" i="18" l="1"/>
  <c r="H1244" i="18"/>
  <c r="I1244" i="18" l="1"/>
  <c r="H1245" i="18"/>
  <c r="H1246" i="18" l="1"/>
  <c r="I1245" i="18"/>
  <c r="H1247" i="18" l="1"/>
  <c r="I1246" i="18"/>
  <c r="I1247" i="18" l="1"/>
  <c r="H1248" i="18"/>
  <c r="I1248" i="18" l="1"/>
  <c r="H1249" i="18"/>
  <c r="I1249" i="18" l="1"/>
  <c r="H1250" i="18"/>
  <c r="H1251" i="18" l="1"/>
  <c r="I1250" i="18"/>
  <c r="I1251" i="18" l="1"/>
  <c r="H1252" i="18"/>
  <c r="I1252" i="18" l="1"/>
  <c r="H1253" i="18"/>
  <c r="I1253" i="18" l="1"/>
  <c r="H1254" i="18"/>
  <c r="I1254" i="18" l="1"/>
  <c r="H1255" i="18"/>
  <c r="I1255" i="18" l="1"/>
  <c r="H1256" i="18"/>
  <c r="H1257" i="18" l="1"/>
  <c r="I1256" i="18"/>
  <c r="I1257" i="18" l="1"/>
  <c r="H1258" i="18"/>
  <c r="H1259" i="18" l="1"/>
  <c r="I1258" i="18"/>
  <c r="H1260" i="18" l="1"/>
  <c r="I1259" i="18"/>
  <c r="H1261" i="18" l="1"/>
  <c r="I1260" i="18"/>
  <c r="I1261" i="18" l="1"/>
  <c r="H1262" i="18"/>
  <c r="I1262" i="18" l="1"/>
  <c r="H1263" i="18"/>
  <c r="I1263" i="18" l="1"/>
  <c r="H1264" i="18"/>
  <c r="I1264" i="18" l="1"/>
  <c r="H1265" i="18"/>
  <c r="I1265" i="18" l="1"/>
  <c r="H1266" i="18"/>
  <c r="I1266" i="18" l="1"/>
  <c r="H1267" i="18"/>
  <c r="H1268" i="18" l="1"/>
  <c r="I1267" i="18"/>
  <c r="I1268" i="18" l="1"/>
  <c r="H1269" i="18"/>
  <c r="I1269" i="18" l="1"/>
  <c r="H1270" i="18"/>
  <c r="I1270" i="18" l="1"/>
  <c r="H1271" i="18"/>
  <c r="I1271" i="18" l="1"/>
  <c r="H1272" i="18"/>
  <c r="I1272" i="18" l="1"/>
  <c r="H1273" i="18"/>
  <c r="I1273" i="18" l="1"/>
  <c r="H1274" i="18"/>
  <c r="H1275" i="18" l="1"/>
  <c r="I1274" i="18"/>
  <c r="I1275" i="18" l="1"/>
  <c r="H1276" i="18"/>
  <c r="I1276" i="18" l="1"/>
  <c r="H1277" i="18"/>
  <c r="I1277" i="18" l="1"/>
  <c r="H1278" i="18"/>
  <c r="H1279" i="18" l="1"/>
  <c r="I1278" i="18"/>
  <c r="I1279" i="18" l="1"/>
  <c r="H1280" i="18"/>
  <c r="I1280" i="18" l="1"/>
  <c r="H1281" i="18"/>
  <c r="I1281" i="18" l="1"/>
  <c r="H1282" i="18"/>
  <c r="H1283" i="18" l="1"/>
  <c r="I1282" i="18"/>
  <c r="I1283" i="18" l="1"/>
  <c r="H1284" i="18"/>
  <c r="I1284" i="18" l="1"/>
  <c r="H1285" i="18"/>
  <c r="I1285" i="18" l="1"/>
  <c r="H1286" i="18"/>
  <c r="I1286" i="18" l="1"/>
  <c r="H1287" i="18"/>
  <c r="I1287" i="18" l="1"/>
  <c r="H1288" i="18"/>
  <c r="H1289" i="18" l="1"/>
  <c r="I1288" i="18"/>
  <c r="I1289" i="18" l="1"/>
  <c r="H1290" i="18"/>
  <c r="H1291" i="18" l="1"/>
  <c r="I1290" i="18"/>
  <c r="I1291" i="18" l="1"/>
  <c r="H1292" i="18"/>
  <c r="H1293" i="18" l="1"/>
  <c r="I1292" i="18"/>
  <c r="H1294" i="18" l="1"/>
  <c r="I1293" i="18"/>
  <c r="I1294" i="18" l="1"/>
  <c r="H1295" i="18"/>
  <c r="H1296" i="18" l="1"/>
  <c r="I1295" i="18"/>
  <c r="H1297" i="18" l="1"/>
  <c r="I1296" i="18"/>
  <c r="H1298" i="18" l="1"/>
  <c r="I1297" i="18"/>
  <c r="I1298" i="18" l="1"/>
  <c r="H1299" i="18"/>
  <c r="I1299" i="18" l="1"/>
  <c r="H1300" i="18"/>
  <c r="I1300" i="18" l="1"/>
  <c r="H1301" i="18"/>
  <c r="I1301" i="18" l="1"/>
  <c r="H1302" i="18"/>
  <c r="I1302" i="18" l="1"/>
  <c r="H1303" i="18"/>
  <c r="I1303" i="18" l="1"/>
  <c r="H1304" i="18"/>
  <c r="I1304" i="18" l="1"/>
  <c r="H1305" i="18"/>
  <c r="I1305" i="18" l="1"/>
  <c r="H1306" i="18"/>
  <c r="I1306" i="18" l="1"/>
  <c r="H1307" i="18"/>
  <c r="H1308" i="18" l="1"/>
  <c r="I1307" i="18"/>
  <c r="H1309" i="18" l="1"/>
  <c r="I1308" i="18"/>
  <c r="H1310" i="18" l="1"/>
  <c r="I1309" i="18"/>
  <c r="I1310" i="18" l="1"/>
  <c r="H1311" i="18"/>
  <c r="I1311" i="18" l="1"/>
  <c r="H1312" i="18"/>
  <c r="I1312" i="18" l="1"/>
  <c r="H1313" i="18"/>
  <c r="H1314" i="18" l="1"/>
  <c r="I1313" i="18"/>
  <c r="H1315" i="18" l="1"/>
  <c r="I1314" i="18"/>
  <c r="I1315" i="18" l="1"/>
  <c r="H1316" i="18"/>
  <c r="I1316" i="18" l="1"/>
  <c r="H1317" i="18"/>
  <c r="H1318" i="18" l="1"/>
  <c r="I1317" i="18"/>
  <c r="I1318" i="18" l="1"/>
  <c r="H1319" i="18"/>
  <c r="I1319" i="18" l="1"/>
  <c r="H1320" i="18"/>
  <c r="H1321" i="18" l="1"/>
  <c r="I1320" i="18"/>
  <c r="H1322" i="18" l="1"/>
  <c r="I1321" i="18"/>
  <c r="H1323" i="18" l="1"/>
  <c r="I1322" i="18"/>
  <c r="I1323" i="18" l="1"/>
  <c r="H1324" i="18"/>
  <c r="I1324" i="18" l="1"/>
  <c r="H1325" i="18"/>
  <c r="H1326" i="18" l="1"/>
  <c r="I1325" i="18"/>
  <c r="H1327" i="18" l="1"/>
  <c r="I1326" i="18"/>
  <c r="I1327" i="18" l="1"/>
  <c r="H1328" i="18"/>
  <c r="I1328" i="18" l="1"/>
  <c r="H1329" i="18"/>
  <c r="H1330" i="18" l="1"/>
  <c r="I1329" i="18"/>
  <c r="H1331" i="18" l="1"/>
  <c r="I1330" i="18"/>
  <c r="I1331" i="18" l="1"/>
  <c r="H1332" i="18"/>
  <c r="H1333" i="18" l="1"/>
  <c r="I1332" i="18"/>
  <c r="H1334" i="18" l="1"/>
  <c r="I1333" i="18"/>
  <c r="H1335" i="18" l="1"/>
  <c r="I1334" i="18"/>
  <c r="H1336" i="18" l="1"/>
  <c r="I1335" i="18"/>
  <c r="I1336" i="18" l="1"/>
  <c r="H1337" i="18"/>
  <c r="H1338" i="18" l="1"/>
  <c r="I1337" i="18"/>
  <c r="H1339" i="18" l="1"/>
  <c r="I1338" i="18"/>
  <c r="H1340" i="18" l="1"/>
  <c r="I1339" i="18"/>
  <c r="H1341" i="18" l="1"/>
  <c r="I1340" i="18"/>
  <c r="H1342" i="18" l="1"/>
  <c r="I1341" i="18"/>
  <c r="I1342" i="18" l="1"/>
  <c r="H1343" i="18"/>
  <c r="H1344" i="18" l="1"/>
  <c r="I1343" i="18"/>
  <c r="I1344" i="18" l="1"/>
  <c r="H1345" i="18"/>
  <c r="I1345" i="18" l="1"/>
  <c r="H1346" i="18"/>
  <c r="H1347" i="18" l="1"/>
  <c r="I1346" i="18"/>
  <c r="I1347" i="18" l="1"/>
  <c r="H1348" i="18"/>
  <c r="I1348" i="18" l="1"/>
  <c r="H1349" i="18"/>
  <c r="H1350" i="18" l="1"/>
  <c r="I1349" i="18"/>
  <c r="I1350" i="18" l="1"/>
  <c r="H1351" i="18"/>
  <c r="H1352" i="18" l="1"/>
  <c r="I1351" i="18"/>
  <c r="I1352" i="18" l="1"/>
  <c r="H1353" i="18"/>
  <c r="H1354" i="18" l="1"/>
  <c r="I1353" i="18"/>
  <c r="H1355" i="18" l="1"/>
  <c r="I1354" i="18"/>
  <c r="H1356" i="18" l="1"/>
  <c r="I1355" i="18"/>
  <c r="I1356" i="18" l="1"/>
  <c r="H1357" i="18"/>
  <c r="H1358" i="18" l="1"/>
  <c r="I1357" i="18"/>
  <c r="H1359" i="18" l="1"/>
  <c r="I1358" i="18"/>
  <c r="H1360" i="18" l="1"/>
  <c r="I1359" i="18"/>
  <c r="I1360" i="18" l="1"/>
  <c r="H1361" i="18"/>
  <c r="H1362" i="18" l="1"/>
  <c r="I1361" i="18"/>
  <c r="H1363" i="18" l="1"/>
  <c r="I1362" i="18"/>
  <c r="H1364" i="18" l="1"/>
  <c r="I1363" i="18"/>
  <c r="I1364" i="18" l="1"/>
  <c r="H1365" i="18"/>
  <c r="H1366" i="18" l="1"/>
  <c r="I1365" i="18"/>
  <c r="H1367" i="18" l="1"/>
  <c r="I1366" i="18"/>
  <c r="I1367" i="18" l="1"/>
  <c r="H1368" i="18"/>
  <c r="I1368" i="18" l="1"/>
  <c r="H1369" i="18"/>
  <c r="I1369" i="18" l="1"/>
  <c r="H1370" i="18"/>
  <c r="H1371" i="18" l="1"/>
  <c r="I1370" i="18"/>
  <c r="H1372" i="18" l="1"/>
  <c r="I1371" i="18"/>
  <c r="I1372" i="18" l="1"/>
  <c r="H1373" i="18"/>
  <c r="H1374" i="18" l="1"/>
  <c r="I1373" i="18"/>
  <c r="H1375" i="18" l="1"/>
  <c r="I1374" i="18"/>
  <c r="I1375" i="18" l="1"/>
  <c r="H1376" i="18"/>
  <c r="I1376" i="18" l="1"/>
  <c r="H1377" i="18"/>
  <c r="H1378" i="18" l="1"/>
  <c r="I1377" i="18"/>
  <c r="I1378" i="18" l="1"/>
  <c r="H1379" i="18"/>
  <c r="H1380" i="18" l="1"/>
  <c r="I1379" i="18"/>
  <c r="I1380" i="18" l="1"/>
  <c r="H1381" i="18"/>
  <c r="H1382" i="18" l="1"/>
  <c r="I1381" i="18"/>
  <c r="H1383" i="18" l="1"/>
  <c r="I1382" i="18"/>
  <c r="H1384" i="18" l="1"/>
  <c r="I1383" i="18"/>
  <c r="I1384" i="18" l="1"/>
  <c r="H1385" i="18"/>
  <c r="H1386" i="18" l="1"/>
  <c r="I1385" i="18"/>
  <c r="H1387" i="18" l="1"/>
  <c r="I1386" i="18"/>
  <c r="H1388" i="18" l="1"/>
  <c r="I1387" i="18"/>
  <c r="I1388" i="18" l="1"/>
  <c r="H1389" i="18"/>
  <c r="H1390" i="18" l="1"/>
  <c r="I1389" i="18"/>
  <c r="H1391" i="18" l="1"/>
  <c r="I1390" i="18"/>
  <c r="H1392" i="18" l="1"/>
  <c r="I1391" i="18"/>
  <c r="H1393" i="18" l="1"/>
  <c r="I1392" i="18"/>
  <c r="H1394" i="18" l="1"/>
  <c r="I1393" i="18"/>
  <c r="I1394" i="18" l="1"/>
  <c r="H1395" i="18"/>
  <c r="I1395" i="18" l="1"/>
  <c r="H1396" i="18"/>
  <c r="I1396" i="18" l="1"/>
  <c r="H1397" i="18"/>
  <c r="I1397" i="18" l="1"/>
  <c r="H1398" i="18"/>
  <c r="H1399" i="18" l="1"/>
  <c r="I1398" i="18"/>
  <c r="I1399" i="18" l="1"/>
  <c r="H1400" i="18"/>
  <c r="H1401" i="18" l="1"/>
  <c r="I1400" i="18"/>
  <c r="H1402" i="18" l="1"/>
  <c r="I1401" i="18"/>
  <c r="I1402" i="18" l="1"/>
  <c r="H1403" i="18"/>
  <c r="H1404" i="18" l="1"/>
  <c r="I1403" i="18"/>
  <c r="H1405" i="18" l="1"/>
  <c r="I1404" i="18"/>
  <c r="I1405" i="18" l="1"/>
  <c r="H1406" i="18"/>
  <c r="H1407" i="18" l="1"/>
  <c r="I1406" i="18"/>
  <c r="I1407" i="18" l="1"/>
  <c r="H1408" i="18"/>
  <c r="I1408" i="18" l="1"/>
  <c r="H1409" i="18"/>
  <c r="I1409" i="18" l="1"/>
  <c r="H1410" i="18"/>
  <c r="I1410" i="18" l="1"/>
  <c r="H1411" i="18"/>
  <c r="I1411" i="18" l="1"/>
  <c r="H1412" i="18"/>
  <c r="I1412" i="18" l="1"/>
  <c r="H1413" i="18"/>
  <c r="H1414" i="18" l="1"/>
  <c r="I1413" i="18"/>
  <c r="H1415" i="18" l="1"/>
  <c r="I1414" i="18"/>
  <c r="I1415" i="18" l="1"/>
  <c r="H1416" i="18"/>
  <c r="I1416" i="18" l="1"/>
  <c r="H1417" i="18"/>
  <c r="I1417" i="18" l="1"/>
  <c r="H1418" i="18"/>
  <c r="I1418" i="18" l="1"/>
  <c r="H1419" i="18"/>
  <c r="I1419" i="18" l="1"/>
  <c r="H1420" i="18"/>
  <c r="I1420" i="18" l="1"/>
  <c r="H1421" i="18"/>
  <c r="H1422" i="18" l="1"/>
  <c r="I1421" i="18"/>
  <c r="H1423" i="18" l="1"/>
  <c r="I1422" i="18"/>
  <c r="H1424" i="18" l="1"/>
  <c r="I1423" i="18"/>
  <c r="H1425" i="18" l="1"/>
  <c r="I1424" i="18"/>
  <c r="I1425" i="18" l="1"/>
  <c r="H1426" i="18"/>
  <c r="I1426" i="18" l="1"/>
  <c r="H1427" i="18"/>
  <c r="I1427" i="18" l="1"/>
  <c r="H1428" i="18"/>
  <c r="H1429" i="18" l="1"/>
  <c r="I1428" i="18"/>
  <c r="I1429" i="18" l="1"/>
  <c r="H1430" i="18"/>
  <c r="H1431" i="18" l="1"/>
  <c r="I1430" i="18"/>
  <c r="H1432" i="18" l="1"/>
  <c r="I1431" i="18"/>
  <c r="H1433" i="18" l="1"/>
  <c r="I1432" i="18"/>
  <c r="H1434" i="18" l="1"/>
  <c r="I1433" i="18"/>
  <c r="I1434" i="18" l="1"/>
  <c r="H1435" i="18"/>
  <c r="I1435" i="18" l="1"/>
  <c r="H1436" i="18"/>
  <c r="I1436" i="18" l="1"/>
  <c r="H1437" i="18"/>
  <c r="I1437" i="18" l="1"/>
  <c r="H1438" i="18"/>
  <c r="H1439" i="18" l="1"/>
  <c r="I1438" i="18"/>
  <c r="H1440" i="18" l="1"/>
  <c r="I1439" i="18"/>
  <c r="H1441" i="18" l="1"/>
  <c r="I1440" i="18"/>
  <c r="H1442" i="18" l="1"/>
  <c r="I1441" i="18"/>
  <c r="I1442" i="18" l="1"/>
  <c r="H1443" i="18"/>
  <c r="H1444" i="18" l="1"/>
  <c r="I1443" i="18"/>
  <c r="I1444" i="18" l="1"/>
  <c r="H1445" i="18"/>
  <c r="I1445" i="18" l="1"/>
  <c r="H1446" i="18"/>
  <c r="H1447" i="18" l="1"/>
  <c r="I1446" i="18"/>
  <c r="H1448" i="18" l="1"/>
  <c r="I1447" i="18"/>
  <c r="I1448" i="18" l="1"/>
  <c r="H1449" i="18"/>
  <c r="I1449" i="18" l="1"/>
  <c r="H1450" i="18"/>
  <c r="H1451" i="18" l="1"/>
  <c r="I1450" i="18"/>
  <c r="I1451" i="18" l="1"/>
  <c r="H1452" i="18"/>
  <c r="I1452" i="18" l="1"/>
  <c r="H1453" i="18"/>
  <c r="I1453" i="18" l="1"/>
  <c r="H1454" i="18"/>
  <c r="I1454" i="18" l="1"/>
  <c r="H1455" i="18"/>
  <c r="I1455" i="18" l="1"/>
  <c r="H1456" i="18"/>
  <c r="I1456" i="18" l="1"/>
  <c r="H1457" i="18"/>
  <c r="I1457" i="18" l="1"/>
  <c r="H1458" i="18"/>
  <c r="H1459" i="18" l="1"/>
  <c r="I1458" i="18"/>
  <c r="H1460" i="18" l="1"/>
  <c r="I1459" i="18"/>
  <c r="I1460" i="18" l="1"/>
  <c r="H1461" i="18"/>
  <c r="I1461" i="18" l="1"/>
  <c r="H1462" i="18"/>
  <c r="I1462" i="18" l="1"/>
  <c r="H1463" i="18"/>
  <c r="H1464" i="18" l="1"/>
  <c r="I1463" i="18"/>
  <c r="I1464" i="18" l="1"/>
  <c r="H1465" i="18"/>
  <c r="I1465" i="18" l="1"/>
  <c r="H1466" i="18"/>
  <c r="H1467" i="18" l="1"/>
  <c r="I1466" i="18"/>
  <c r="H1468" i="18" l="1"/>
  <c r="I1467" i="18"/>
  <c r="I1468" i="18" l="1"/>
  <c r="H1469" i="18"/>
  <c r="I1469" i="18" l="1"/>
  <c r="H1470" i="18"/>
  <c r="H1471" i="18" l="1"/>
  <c r="I1470" i="18"/>
  <c r="I1471" i="18" l="1"/>
  <c r="H1472" i="18"/>
  <c r="I1472" i="18" l="1"/>
  <c r="H1473" i="18"/>
  <c r="I1473" i="18" l="1"/>
  <c r="H1474" i="18"/>
  <c r="H1475" i="18" l="1"/>
  <c r="I1474" i="18"/>
  <c r="H1476" i="18" l="1"/>
  <c r="I1475" i="18"/>
  <c r="I1476" i="18" l="1"/>
  <c r="H1477" i="18"/>
  <c r="I1477" i="18" l="1"/>
  <c r="H1478" i="18"/>
  <c r="H1479" i="18" l="1"/>
  <c r="I1478" i="18"/>
  <c r="I1479" i="18" l="1"/>
  <c r="H1480" i="18"/>
  <c r="H1481" i="18" l="1"/>
  <c r="I1480" i="18"/>
  <c r="I1481" i="18" l="1"/>
  <c r="H1482" i="18"/>
  <c r="H1483" i="18" l="1"/>
  <c r="I1482" i="18"/>
  <c r="I1483" i="18" l="1"/>
  <c r="H1484" i="18"/>
  <c r="H1485" i="18" l="1"/>
  <c r="I1484" i="18"/>
  <c r="I1485" i="18" l="1"/>
  <c r="H1486" i="18"/>
  <c r="H1487" i="18" l="1"/>
  <c r="I1486" i="18"/>
  <c r="H1488" i="18" l="1"/>
  <c r="I1487" i="18"/>
  <c r="H1489" i="18" l="1"/>
  <c r="I1488" i="18"/>
  <c r="H1490" i="18" l="1"/>
  <c r="I1489" i="18"/>
  <c r="I1490" i="18" l="1"/>
  <c r="H1491" i="18"/>
  <c r="I1491" i="18" l="1"/>
  <c r="H1492" i="18"/>
  <c r="I1492" i="18" l="1"/>
  <c r="H1493" i="18"/>
  <c r="H1494" i="18" l="1"/>
  <c r="I1493" i="18"/>
  <c r="H1495" i="18" l="1"/>
  <c r="I1494" i="18"/>
  <c r="H1496" i="18" l="1"/>
  <c r="I1495" i="18"/>
  <c r="I1496" i="18" l="1"/>
  <c r="H1497" i="18"/>
  <c r="I1497" i="18" l="1"/>
  <c r="H1498" i="18"/>
  <c r="H1499" i="18" l="1"/>
  <c r="I1498" i="18"/>
  <c r="I1499" i="18" l="1"/>
  <c r="H1500" i="18"/>
  <c r="I1500" i="18" l="1"/>
  <c r="H1501" i="18"/>
  <c r="H1502" i="18" l="1"/>
  <c r="I1501" i="18"/>
  <c r="I1502" i="18" l="1"/>
  <c r="H1503" i="18"/>
  <c r="I1503" i="18" l="1"/>
  <c r="H1504" i="18"/>
  <c r="I1504" i="18" l="1"/>
  <c r="H1505" i="18"/>
  <c r="H1506" i="18" l="1"/>
  <c r="I1505" i="18"/>
  <c r="H1507" i="18" l="1"/>
  <c r="I1506" i="18"/>
  <c r="I1507" i="18" l="1"/>
  <c r="H1508" i="18"/>
  <c r="H1509" i="18" l="1"/>
  <c r="I1508" i="18"/>
  <c r="H1510" i="18" l="1"/>
  <c r="I1509" i="18"/>
  <c r="H1511" i="18" l="1"/>
  <c r="I1510" i="18"/>
  <c r="I1511" i="18" l="1"/>
  <c r="H1512" i="18"/>
  <c r="I1512" i="18" l="1"/>
  <c r="H1513" i="18"/>
  <c r="H1514" i="18" l="1"/>
  <c r="I1513" i="18"/>
  <c r="H1515" i="18" l="1"/>
  <c r="I1514" i="18"/>
  <c r="H1516" i="18" l="1"/>
  <c r="I1515" i="18"/>
  <c r="H1517" i="18" l="1"/>
  <c r="I1516" i="18"/>
  <c r="I1517" i="18" l="1"/>
  <c r="H1518" i="18"/>
  <c r="I1518" i="18" l="1"/>
  <c r="H1519" i="18"/>
  <c r="H1520" i="18" l="1"/>
  <c r="I1519" i="18"/>
  <c r="H1521" i="18" l="1"/>
  <c r="I1520" i="18"/>
  <c r="H1522" i="18" l="1"/>
  <c r="I1521" i="18"/>
  <c r="I1522" i="18" l="1"/>
  <c r="H1523" i="18"/>
  <c r="H1524" i="18" l="1"/>
  <c r="I1523" i="18"/>
  <c r="H1525" i="18" l="1"/>
  <c r="I1524" i="18"/>
  <c r="H1526" i="18" l="1"/>
  <c r="I1525" i="18"/>
  <c r="I1526" i="18" l="1"/>
  <c r="H1527" i="18"/>
  <c r="H1528" i="18" l="1"/>
  <c r="I1527" i="18"/>
  <c r="H1529" i="18" l="1"/>
  <c r="I1528" i="18"/>
  <c r="I1529" i="18" l="1"/>
  <c r="H1530" i="18"/>
  <c r="I1530" i="18" l="1"/>
  <c r="H1531" i="18"/>
  <c r="H1532" i="18" l="1"/>
  <c r="I1531" i="18"/>
  <c r="I1532" i="18" l="1"/>
  <c r="H1533" i="18"/>
  <c r="I1533" i="18" l="1"/>
  <c r="H1534" i="18"/>
  <c r="I1534" i="18" l="1"/>
  <c r="H1535" i="18"/>
  <c r="H1536" i="18" l="1"/>
  <c r="I1535" i="18"/>
  <c r="I1536" i="18" l="1"/>
  <c r="H1537" i="18"/>
  <c r="I1537" i="18" l="1"/>
  <c r="H1538" i="18"/>
  <c r="I1538" i="18" l="1"/>
  <c r="H1539" i="18"/>
  <c r="H1540" i="18" l="1"/>
  <c r="I1539" i="18"/>
  <c r="I1540" i="18" l="1"/>
  <c r="H1541" i="18"/>
  <c r="I1541" i="18" l="1"/>
  <c r="H1542" i="18"/>
  <c r="I1542" i="18" l="1"/>
  <c r="H1543" i="18"/>
  <c r="H1544" i="18" l="1"/>
  <c r="I1543" i="18"/>
  <c r="I1544" i="18" l="1"/>
  <c r="H1545" i="18"/>
  <c r="I1545" i="18" l="1"/>
  <c r="H1546" i="18"/>
  <c r="I1546" i="18" l="1"/>
  <c r="H1547" i="18"/>
  <c r="H1548" i="18" l="1"/>
  <c r="I1547" i="18"/>
  <c r="I1548" i="18" l="1"/>
  <c r="H1549" i="18"/>
  <c r="H1550" i="18" l="1"/>
  <c r="I1549" i="18"/>
  <c r="I1550" i="18" l="1"/>
  <c r="H1551" i="18"/>
  <c r="I1551" i="18" l="1"/>
  <c r="H1552" i="18"/>
  <c r="I1552" i="18" l="1"/>
  <c r="H1553" i="18"/>
  <c r="H1554" i="18" l="1"/>
  <c r="I1553" i="18"/>
  <c r="H1555" i="18" l="1"/>
  <c r="I1554" i="18"/>
  <c r="I1555" i="18" l="1"/>
  <c r="H1556" i="18"/>
  <c r="I1556" i="18" l="1"/>
  <c r="H1557" i="18"/>
  <c r="I1557" i="18" l="1"/>
  <c r="H1558" i="18"/>
  <c r="I1558" i="18" l="1"/>
  <c r="H1559" i="18"/>
  <c r="I1559" i="18" l="1"/>
  <c r="H1560" i="18"/>
  <c r="H1561" i="18" l="1"/>
  <c r="I1560" i="18"/>
  <c r="I1561" i="18" l="1"/>
  <c r="H1562" i="18"/>
  <c r="I1562" i="18" l="1"/>
  <c r="H1563" i="18"/>
  <c r="H1564" i="18" l="1"/>
  <c r="I1563" i="18"/>
  <c r="I1564" i="18" l="1"/>
  <c r="H1565" i="18"/>
  <c r="I1565" i="18" l="1"/>
  <c r="H1566" i="18"/>
  <c r="H1567" i="18" l="1"/>
  <c r="I1566" i="18"/>
  <c r="I1567" i="18" l="1"/>
  <c r="H1568" i="18"/>
  <c r="I1568" i="18" l="1"/>
  <c r="H1569" i="18"/>
  <c r="H1570" i="18" l="1"/>
  <c r="I1569" i="18"/>
  <c r="I1570" i="18" l="1"/>
  <c r="H1571" i="18"/>
  <c r="H1572" i="18" l="1"/>
  <c r="I1571" i="18"/>
  <c r="H1573" i="18" l="1"/>
  <c r="I1572" i="18"/>
  <c r="I1573" i="18" l="1"/>
  <c r="H1574" i="18"/>
  <c r="I1574" i="18" l="1"/>
  <c r="H1575" i="18"/>
  <c r="H1576" i="18" l="1"/>
  <c r="I1575" i="18"/>
  <c r="I1576" i="18" l="1"/>
  <c r="H1577" i="18"/>
  <c r="H1578" i="18" l="1"/>
  <c r="I1577" i="18"/>
  <c r="H1579" i="18" l="1"/>
  <c r="I1578" i="18"/>
  <c r="H1580" i="18" l="1"/>
  <c r="I1579" i="18"/>
  <c r="I1580" i="18" l="1"/>
  <c r="H1581" i="18"/>
  <c r="H1582" i="18" l="1"/>
  <c r="I1581" i="18"/>
  <c r="H1583" i="18" l="1"/>
  <c r="I1582" i="18"/>
  <c r="H1584" i="18" l="1"/>
  <c r="I1583" i="18"/>
  <c r="H1585" i="18" l="1"/>
  <c r="I1584" i="18"/>
  <c r="I1585" i="18" l="1"/>
  <c r="H1586" i="18"/>
  <c r="I1586" i="18" l="1"/>
  <c r="H1587" i="18"/>
  <c r="H1588" i="18" l="1"/>
  <c r="I1587" i="18"/>
  <c r="H1589" i="18" l="1"/>
  <c r="I1588" i="18"/>
  <c r="I1589" i="18" l="1"/>
  <c r="H1590" i="18"/>
  <c r="H1591" i="18" l="1"/>
  <c r="I1590" i="18"/>
  <c r="I1591" i="18" l="1"/>
  <c r="H1592" i="18"/>
  <c r="I1592" i="18" l="1"/>
  <c r="H1593" i="18"/>
  <c r="H1594" i="18" l="1"/>
  <c r="I1593" i="18"/>
  <c r="H1595" i="18" l="1"/>
  <c r="I1594" i="18"/>
  <c r="I1595" i="18" l="1"/>
  <c r="H1596" i="18"/>
  <c r="I1596" i="18" l="1"/>
  <c r="H1597" i="18"/>
  <c r="I1597" i="18" l="1"/>
  <c r="H1598" i="18"/>
  <c r="I1598" i="18" l="1"/>
  <c r="H1599" i="18"/>
  <c r="H1600" i="18" l="1"/>
  <c r="I1599" i="18"/>
  <c r="I1600" i="18" l="1"/>
  <c r="H1601" i="18"/>
  <c r="H1602" i="18" l="1"/>
  <c r="I1601" i="18"/>
  <c r="I1602" i="18" l="1"/>
  <c r="H1603" i="18"/>
  <c r="H1604" i="18" l="1"/>
  <c r="I1603" i="18"/>
  <c r="H1605" i="18" l="1"/>
  <c r="I1604" i="18"/>
  <c r="I1605" i="18" l="1"/>
  <c r="H1606" i="18"/>
  <c r="I1606" i="18" l="1"/>
  <c r="H1607" i="18"/>
  <c r="H1608" i="18" l="1"/>
  <c r="I1607" i="18"/>
  <c r="I1608" i="18" l="1"/>
  <c r="H1609" i="18"/>
  <c r="H1610" i="18" l="1"/>
  <c r="I1609" i="18"/>
  <c r="H1611" i="18" l="1"/>
  <c r="I1610" i="18"/>
  <c r="H1612" i="18" l="1"/>
  <c r="I1611" i="18"/>
  <c r="I1612" i="18" l="1"/>
  <c r="H1613" i="18"/>
  <c r="H1614" i="18" l="1"/>
  <c r="I1613" i="18"/>
  <c r="I1614" i="18" l="1"/>
  <c r="H1615" i="18"/>
  <c r="I1615" i="18" l="1"/>
  <c r="H1616" i="18"/>
  <c r="H1617" i="18" l="1"/>
  <c r="I1616" i="18"/>
  <c r="I1617" i="18" l="1"/>
  <c r="H1618" i="18"/>
  <c r="I1618" i="18" l="1"/>
  <c r="H1619" i="18"/>
  <c r="I1619" i="18" l="1"/>
  <c r="H1620" i="18"/>
  <c r="I1620" i="18" l="1"/>
  <c r="H1621" i="18"/>
  <c r="H1622" i="18" l="1"/>
  <c r="I1621" i="18"/>
  <c r="I1622" i="18" l="1"/>
  <c r="H1623" i="18"/>
  <c r="I1623" i="18" l="1"/>
  <c r="H1624" i="18"/>
  <c r="H1625" i="18" l="1"/>
  <c r="I1624" i="18"/>
  <c r="I1625" i="18" l="1"/>
  <c r="H1626" i="18"/>
  <c r="H1627" i="18" l="1"/>
  <c r="I1626" i="18"/>
  <c r="H1628" i="18" l="1"/>
  <c r="I1627" i="18"/>
  <c r="I1628" i="18" l="1"/>
  <c r="H1629" i="18"/>
  <c r="I1629" i="18" l="1"/>
  <c r="H1630" i="18"/>
  <c r="H1631" i="18" l="1"/>
  <c r="I1630" i="18"/>
  <c r="I1631" i="18" l="1"/>
  <c r="H1632" i="18"/>
  <c r="H1633" i="18" l="1"/>
  <c r="I1632" i="18"/>
  <c r="I1633" i="18" l="1"/>
  <c r="H1634" i="18"/>
  <c r="I1634" i="18" l="1"/>
  <c r="H1635" i="18"/>
  <c r="H1636" i="18" l="1"/>
  <c r="I1635" i="18"/>
  <c r="H1637" i="18" l="1"/>
  <c r="I1636" i="18"/>
  <c r="H1638" i="18" l="1"/>
  <c r="I1637" i="18"/>
  <c r="H1639" i="18" l="1"/>
  <c r="I1638" i="18"/>
  <c r="I1639" i="18" l="1"/>
  <c r="H1640" i="18"/>
  <c r="H1641" i="18" l="1"/>
  <c r="I1640" i="18"/>
  <c r="I1641" i="18" l="1"/>
  <c r="H1642" i="18"/>
  <c r="H1643" i="18" l="1"/>
  <c r="I1642" i="18"/>
  <c r="H1644" i="18" l="1"/>
  <c r="I1643" i="18"/>
  <c r="I1644" i="18" l="1"/>
  <c r="H1645" i="18"/>
  <c r="I1645" i="18" l="1"/>
  <c r="H1646" i="18"/>
  <c r="I1646" i="18" l="1"/>
  <c r="H1647" i="18"/>
  <c r="H1648" i="18" l="1"/>
  <c r="I1647" i="18"/>
  <c r="H1649" i="18" l="1"/>
  <c r="I1648" i="18"/>
  <c r="H1650" i="18" l="1"/>
  <c r="I1649" i="18"/>
  <c r="I1650" i="18" l="1"/>
  <c r="H1651" i="18"/>
  <c r="I1651" i="18" l="1"/>
  <c r="H1652" i="18"/>
  <c r="I1652" i="18" l="1"/>
  <c r="H1653" i="18"/>
  <c r="H1654" i="18" l="1"/>
  <c r="I1653" i="18"/>
  <c r="I1654" i="18" l="1"/>
  <c r="H1655" i="18"/>
  <c r="I1655" i="18" l="1"/>
  <c r="H1656" i="18"/>
  <c r="I1656" i="18" l="1"/>
  <c r="H1657" i="18"/>
  <c r="H1658" i="18" l="1"/>
  <c r="I1657" i="18"/>
  <c r="I1658" i="18" l="1"/>
  <c r="H1659" i="18"/>
  <c r="I1659" i="18" l="1"/>
  <c r="H1660" i="18"/>
  <c r="I1660" i="18" l="1"/>
  <c r="H1661" i="18"/>
  <c r="I1661" i="18" l="1"/>
  <c r="H1662" i="18"/>
  <c r="I1662" i="18" l="1"/>
  <c r="H1663" i="18"/>
  <c r="I1663" i="18" l="1"/>
  <c r="H1664" i="18"/>
  <c r="H1665" i="18" l="1"/>
  <c r="I1664" i="18"/>
  <c r="I1665" i="18" l="1"/>
  <c r="H1666" i="18"/>
  <c r="H1667" i="18" l="1"/>
  <c r="I1666" i="18"/>
  <c r="I1667" i="18" l="1"/>
  <c r="H1668" i="18"/>
  <c r="I1668" i="18" l="1"/>
  <c r="H1669" i="18"/>
  <c r="I1669" i="18" l="1"/>
  <c r="H1670" i="18"/>
  <c r="I1670" i="18" l="1"/>
  <c r="H1671" i="18"/>
  <c r="I1671" i="18" l="1"/>
  <c r="H1672" i="18"/>
  <c r="I1672" i="18" l="1"/>
  <c r="H1673" i="18"/>
  <c r="I1673" i="18" l="1"/>
  <c r="H1674" i="18"/>
  <c r="I1674" i="18" l="1"/>
  <c r="H1675" i="18"/>
  <c r="H1676" i="18" l="1"/>
  <c r="I1675" i="18"/>
  <c r="I1676" i="18" l="1"/>
  <c r="H1677" i="18"/>
  <c r="I1677" i="18" l="1"/>
  <c r="H1678" i="18"/>
  <c r="H1679" i="18" l="1"/>
  <c r="I1678" i="18"/>
  <c r="H1680" i="18" l="1"/>
  <c r="I1679" i="18"/>
  <c r="I1680" i="18" l="1"/>
  <c r="H1681" i="18"/>
  <c r="I1681" i="18" l="1"/>
  <c r="H1682" i="18"/>
  <c r="I1682" i="18" l="1"/>
  <c r="H1683" i="18"/>
  <c r="I1683" i="18" l="1"/>
  <c r="H1684" i="18"/>
  <c r="I1684" i="18" l="1"/>
  <c r="H1685" i="18"/>
  <c r="I1685" i="18" l="1"/>
  <c r="H1686" i="18"/>
  <c r="I1686" i="18" l="1"/>
  <c r="H1687" i="18"/>
  <c r="I1687" i="18" l="1"/>
  <c r="H1688" i="18"/>
  <c r="I1688" i="18" l="1"/>
  <c r="H1689" i="18"/>
  <c r="H1690" i="18" l="1"/>
  <c r="I1689" i="18"/>
  <c r="I1690" i="18" l="1"/>
  <c r="H1691" i="18"/>
  <c r="H1692" i="18" l="1"/>
  <c r="I1691" i="18"/>
  <c r="I1692" i="18" l="1"/>
  <c r="H1693" i="18"/>
  <c r="H1694" i="18" l="1"/>
  <c r="I1693" i="18"/>
  <c r="I1694" i="18" l="1"/>
  <c r="H1695" i="18"/>
  <c r="H1696" i="18" l="1"/>
  <c r="I1695" i="18"/>
  <c r="I1696" i="18" l="1"/>
  <c r="H1697" i="18"/>
  <c r="H1698" i="18" l="1"/>
  <c r="I1697" i="18"/>
  <c r="I1698" i="18" l="1"/>
  <c r="H1699" i="18"/>
  <c r="I1699" i="18" l="1"/>
  <c r="H1700" i="18"/>
  <c r="H1701" i="18" l="1"/>
  <c r="I1700" i="18"/>
  <c r="H1702" i="18" l="1"/>
  <c r="I1701" i="18"/>
  <c r="I1702" i="18" l="1"/>
  <c r="H1703" i="18"/>
  <c r="I1703" i="18" l="1"/>
  <c r="H1704" i="18"/>
  <c r="I1704" i="18" l="1"/>
  <c r="H1705" i="18"/>
  <c r="I1705" i="18" l="1"/>
  <c r="H1706" i="18"/>
  <c r="H1707" i="18" l="1"/>
  <c r="I1706" i="18"/>
  <c r="I1707" i="18" l="1"/>
  <c r="H1708" i="18"/>
  <c r="H1709" i="18" l="1"/>
  <c r="I1708" i="18"/>
  <c r="I1709" i="18" l="1"/>
  <c r="H1710" i="18"/>
  <c r="I1710" i="18" l="1"/>
  <c r="H1711" i="18"/>
  <c r="I1711" i="18" l="1"/>
  <c r="H1712" i="18"/>
  <c r="H1713" i="18" l="1"/>
  <c r="I1712" i="18"/>
  <c r="I1713" i="18" l="1"/>
  <c r="H1714" i="18"/>
  <c r="H1715" i="18" l="1"/>
  <c r="I1714" i="18"/>
  <c r="I1715" i="18" l="1"/>
  <c r="H1716" i="18"/>
  <c r="I1716" i="18" l="1"/>
  <c r="H1717" i="18"/>
  <c r="I1717" i="18" l="1"/>
  <c r="H1718" i="18"/>
  <c r="I1718" i="18" l="1"/>
  <c r="H1719" i="18"/>
  <c r="H1720" i="18" l="1"/>
  <c r="I1719" i="18"/>
  <c r="H1721" i="18" l="1"/>
  <c r="I1720" i="18"/>
  <c r="I1721" i="18" l="1"/>
  <c r="H1722" i="18"/>
  <c r="I1722" i="18" l="1"/>
  <c r="H1723" i="18"/>
  <c r="H1724" i="18" l="1"/>
  <c r="I1723" i="18"/>
  <c r="H1725" i="18" l="1"/>
  <c r="I1724" i="18"/>
  <c r="H1726" i="18" l="1"/>
  <c r="I1725" i="18"/>
  <c r="H1727" i="18" l="1"/>
  <c r="I1726" i="18"/>
  <c r="H1728" i="18" l="1"/>
  <c r="I1727" i="18"/>
  <c r="H1729" i="18" l="1"/>
  <c r="I1728" i="18"/>
  <c r="I1729" i="18" l="1"/>
  <c r="H1730" i="18"/>
  <c r="H1731" i="18" l="1"/>
  <c r="I1730" i="18"/>
  <c r="I1731" i="18" l="1"/>
  <c r="H1732" i="18"/>
  <c r="H1733" i="18" l="1"/>
  <c r="I1732" i="18"/>
  <c r="H1734" i="18" l="1"/>
  <c r="I1733" i="18"/>
  <c r="H1735" i="18" l="1"/>
  <c r="I1734" i="18"/>
  <c r="H1736" i="18" l="1"/>
  <c r="I1735" i="18"/>
  <c r="I1736" i="18" l="1"/>
  <c r="H1737" i="18"/>
  <c r="I1737" i="18" l="1"/>
  <c r="H1738" i="18"/>
  <c r="I1738" i="18" l="1"/>
  <c r="H1739" i="18"/>
  <c r="H1740" i="18" l="1"/>
  <c r="I1739" i="18"/>
  <c r="I1740" i="18" l="1"/>
  <c r="H1741" i="18"/>
  <c r="H1742" i="18" l="1"/>
  <c r="I1741" i="18"/>
  <c r="I1742" i="18" l="1"/>
  <c r="H1743" i="18"/>
  <c r="I1743" i="18" l="1"/>
  <c r="H1744" i="18"/>
  <c r="H1745" i="18" l="1"/>
  <c r="I1744" i="18"/>
  <c r="I1745" i="18" l="1"/>
  <c r="H1746" i="18"/>
  <c r="I1746" i="18" l="1"/>
  <c r="H1747" i="18"/>
  <c r="H1748" i="18" l="1"/>
  <c r="I1747" i="18"/>
  <c r="H1749" i="18" l="1"/>
  <c r="I1748" i="18"/>
  <c r="I1749" i="18" l="1"/>
  <c r="H1750" i="18"/>
  <c r="H1751" i="18" l="1"/>
  <c r="I1750" i="18"/>
  <c r="H1752" i="18" l="1"/>
  <c r="I1751" i="18"/>
  <c r="H1753" i="18" l="1"/>
  <c r="I1752" i="18"/>
  <c r="H1754" i="18" l="1"/>
  <c r="I1753" i="18"/>
  <c r="H1755" i="18" l="1"/>
  <c r="I1754" i="18"/>
  <c r="H1756" i="18" l="1"/>
  <c r="I1755" i="18"/>
  <c r="I1756" i="18" l="1"/>
  <c r="H1757" i="18"/>
  <c r="H1758" i="18" l="1"/>
  <c r="I1757" i="18"/>
  <c r="H1759" i="18" l="1"/>
  <c r="I1758" i="18"/>
  <c r="H1760" i="18" l="1"/>
  <c r="I1759" i="18"/>
  <c r="I1760" i="18" l="1"/>
  <c r="H1761" i="18"/>
  <c r="H1762" i="18" l="1"/>
  <c r="I1761" i="18"/>
  <c r="I1762" i="18" l="1"/>
  <c r="H1763" i="18"/>
  <c r="I1763" i="18" l="1"/>
  <c r="H1764" i="18"/>
  <c r="I1764" i="18" l="1"/>
  <c r="H1765" i="18"/>
  <c r="H1766" i="18" l="1"/>
  <c r="I1765" i="18"/>
  <c r="I1766" i="18" l="1"/>
  <c r="H1767" i="18"/>
  <c r="I1767" i="18" l="1"/>
  <c r="H1768" i="18"/>
  <c r="H1769" i="18" l="1"/>
  <c r="I1768" i="18"/>
  <c r="I1769" i="18" l="1"/>
  <c r="H1770" i="18"/>
  <c r="I1770" i="18" l="1"/>
  <c r="H1771" i="18"/>
  <c r="I1771" i="18" l="1"/>
  <c r="H1772" i="18"/>
  <c r="H1773" i="18" l="1"/>
  <c r="I1772" i="18"/>
  <c r="I1773" i="18" l="1"/>
  <c r="H1774" i="18"/>
  <c r="I1774" i="18" l="1"/>
  <c r="H1775" i="18"/>
  <c r="H1776" i="18" l="1"/>
  <c r="I1775" i="18"/>
  <c r="H1777" i="18" l="1"/>
  <c r="I1776" i="18"/>
  <c r="I1777" i="18" l="1"/>
  <c r="H1778" i="18"/>
  <c r="H1779" i="18" l="1"/>
  <c r="I1778" i="18"/>
  <c r="I1779" i="18" l="1"/>
  <c r="H1780" i="18"/>
  <c r="I1780" i="18" l="1"/>
  <c r="H1781" i="18"/>
  <c r="H1782" i="18" l="1"/>
  <c r="I1781" i="18"/>
  <c r="I1782" i="18" l="1"/>
  <c r="H1783" i="18"/>
  <c r="H1784" i="18" l="1"/>
  <c r="I1783" i="18"/>
  <c r="I1784" i="18" l="1"/>
  <c r="H1785" i="18"/>
  <c r="I1785" i="18" l="1"/>
  <c r="H1786" i="18"/>
  <c r="I1786" i="18" l="1"/>
  <c r="H1787" i="18"/>
  <c r="H1788" i="18" l="1"/>
  <c r="I1787" i="18"/>
  <c r="I1788" i="18" l="1"/>
  <c r="H1789" i="18"/>
  <c r="I1789" i="18" l="1"/>
  <c r="H1790" i="18"/>
  <c r="I1790" i="18" l="1"/>
  <c r="H1791" i="18"/>
  <c r="I1791" i="18" l="1"/>
  <c r="H1792" i="18"/>
  <c r="H1793" i="18" l="1"/>
  <c r="I1792" i="18"/>
  <c r="H1794" i="18" l="1"/>
  <c r="I1793" i="18"/>
  <c r="H1795" i="18" l="1"/>
  <c r="I1794" i="18"/>
  <c r="I1795" i="18" l="1"/>
  <c r="H1796" i="18"/>
  <c r="H1797" i="18" l="1"/>
  <c r="I1796" i="18"/>
  <c r="H1798" i="18" l="1"/>
  <c r="I1797" i="18"/>
  <c r="H1799" i="18" l="1"/>
  <c r="I1798" i="18"/>
  <c r="H1800" i="18" l="1"/>
  <c r="I1799" i="18"/>
  <c r="H1801" i="18" l="1"/>
  <c r="I1800" i="18"/>
  <c r="I1801" i="18" l="1"/>
  <c r="H1802" i="18"/>
  <c r="H1803" i="18" l="1"/>
  <c r="I1802" i="18"/>
  <c r="H1804" i="18" l="1"/>
  <c r="I1803" i="18"/>
  <c r="H1805" i="18" l="1"/>
  <c r="I1804" i="18"/>
  <c r="I1805" i="18" l="1"/>
  <c r="H1806" i="18"/>
  <c r="I1806" i="18" l="1"/>
  <c r="H1807" i="18"/>
  <c r="I1807" i="18" l="1"/>
  <c r="H1808" i="18"/>
  <c r="I1808" i="18" l="1"/>
  <c r="H1809" i="18"/>
  <c r="I1809" i="18" l="1"/>
  <c r="H1810" i="18"/>
  <c r="I1810" i="18" l="1"/>
  <c r="H1811" i="18"/>
  <c r="H1812" i="18" l="1"/>
  <c r="I1811" i="18"/>
  <c r="H1813" i="18" l="1"/>
  <c r="I1812" i="18"/>
  <c r="H1814" i="18" l="1"/>
  <c r="I1813" i="18"/>
  <c r="H1815" i="18" l="1"/>
  <c r="I1814" i="18"/>
  <c r="H1816" i="18" l="1"/>
  <c r="I1815" i="18"/>
  <c r="I1816" i="18" l="1"/>
  <c r="H1817" i="18"/>
  <c r="I1817" i="18" l="1"/>
  <c r="H1818" i="18"/>
  <c r="I1818" i="18" l="1"/>
  <c r="H1819" i="18"/>
  <c r="H1820" i="18" l="1"/>
  <c r="I1819" i="18"/>
  <c r="I1820" i="18" l="1"/>
  <c r="H1821" i="18"/>
  <c r="I1821" i="18" l="1"/>
  <c r="H1822" i="18"/>
  <c r="H1823" i="18" l="1"/>
  <c r="I1822" i="18"/>
  <c r="H1824" i="18" l="1"/>
  <c r="I1823" i="18"/>
  <c r="I1824" i="18" l="1"/>
  <c r="H1825" i="18"/>
  <c r="H1826" i="18" l="1"/>
  <c r="I1825" i="18"/>
  <c r="H1827" i="18" l="1"/>
  <c r="I1826" i="18"/>
  <c r="I1827" i="18" l="1"/>
  <c r="H1828" i="18"/>
  <c r="H1829" i="18" l="1"/>
  <c r="I1828" i="18"/>
  <c r="I1829" i="18" l="1"/>
  <c r="H1830" i="18"/>
  <c r="H1831" i="18" l="1"/>
  <c r="I1830" i="18"/>
  <c r="I1831" i="18" l="1"/>
  <c r="H1832" i="18"/>
  <c r="I1832" i="18" l="1"/>
  <c r="H1833" i="18"/>
  <c r="I1833" i="18" l="1"/>
  <c r="H1834" i="18"/>
  <c r="H1835" i="18" l="1"/>
  <c r="I1834" i="18"/>
  <c r="I1835" i="18" l="1"/>
  <c r="H1836" i="18"/>
  <c r="I1836" i="18" l="1"/>
  <c r="H1837" i="18"/>
  <c r="I1837" i="18" l="1"/>
  <c r="H1838" i="18"/>
  <c r="H1839" i="18" l="1"/>
  <c r="I1838" i="18"/>
  <c r="I1839" i="18" l="1"/>
  <c r="H1840" i="18"/>
  <c r="H1841" i="18" l="1"/>
  <c r="I1840" i="18"/>
  <c r="H1842" i="18" l="1"/>
  <c r="I1841" i="18"/>
  <c r="H1843" i="18" l="1"/>
  <c r="I1842" i="18"/>
  <c r="I1843" i="18" l="1"/>
  <c r="H1844" i="18"/>
  <c r="I1844" i="18" l="1"/>
  <c r="H1845" i="18"/>
  <c r="I1845" i="18" l="1"/>
  <c r="H1846" i="18"/>
  <c r="H1847" i="18" l="1"/>
  <c r="I1846" i="18"/>
  <c r="H1848" i="18" l="1"/>
  <c r="I1847" i="18"/>
  <c r="H1849" i="18" l="1"/>
  <c r="I1848" i="18"/>
  <c r="H1850" i="18" l="1"/>
  <c r="I1849" i="18"/>
  <c r="H1851" i="18" l="1"/>
  <c r="I1850" i="18"/>
  <c r="H1852" i="18" l="1"/>
  <c r="I1851" i="18"/>
  <c r="H1853" i="18" l="1"/>
  <c r="I1852" i="18"/>
  <c r="H1854" i="18" l="1"/>
  <c r="I1853" i="18"/>
  <c r="H1855" i="18" l="1"/>
  <c r="I1854" i="18"/>
  <c r="I1855" i="18" l="1"/>
  <c r="H1856" i="18"/>
  <c r="I1856" i="18" l="1"/>
  <c r="H1857" i="18"/>
  <c r="H1858" i="18" l="1"/>
  <c r="I1857" i="18"/>
  <c r="H1859" i="18" l="1"/>
  <c r="I1858" i="18"/>
  <c r="I1859" i="18" l="1"/>
  <c r="H1860" i="18"/>
  <c r="I1860" i="18" l="1"/>
  <c r="H1861" i="18"/>
  <c r="H1862" i="18" l="1"/>
  <c r="I1861" i="18"/>
  <c r="H1863" i="18" l="1"/>
  <c r="I1862" i="18"/>
  <c r="I1863" i="18" l="1"/>
  <c r="H1864" i="18"/>
  <c r="H1865" i="18" l="1"/>
  <c r="I1864" i="18"/>
  <c r="H1866" i="18" l="1"/>
  <c r="I1865" i="18"/>
  <c r="I1866" i="18" l="1"/>
  <c r="H1867" i="18"/>
  <c r="H1868" i="18" l="1"/>
  <c r="I1867" i="18"/>
  <c r="H1869" i="18" l="1"/>
  <c r="I1868" i="18"/>
  <c r="I1869" i="18" l="1"/>
  <c r="H1870" i="18"/>
  <c r="I1870" i="18" l="1"/>
  <c r="H1871" i="18"/>
  <c r="H1872" i="18" l="1"/>
  <c r="I1871" i="18"/>
  <c r="I1872" i="18" l="1"/>
  <c r="H1873" i="18"/>
  <c r="I1873" i="18" l="1"/>
  <c r="H1874" i="18"/>
  <c r="I1874" i="18" l="1"/>
  <c r="H1875" i="18"/>
  <c r="I1875" i="18" l="1"/>
  <c r="H1876" i="18"/>
  <c r="H1877" i="18" l="1"/>
  <c r="I1876" i="18"/>
  <c r="H1878" i="18" l="1"/>
  <c r="I1877" i="18"/>
  <c r="H1879" i="18" l="1"/>
  <c r="I1878" i="18"/>
  <c r="I1879" i="18" l="1"/>
  <c r="H1880" i="18"/>
  <c r="H1881" i="18" l="1"/>
  <c r="I1880" i="18"/>
  <c r="I1881" i="18" l="1"/>
  <c r="H1882" i="18"/>
  <c r="I1882" i="18" l="1"/>
  <c r="H1883" i="18"/>
  <c r="H1884" i="18" l="1"/>
  <c r="I1883" i="18"/>
  <c r="I1884" i="18" l="1"/>
  <c r="H1885" i="18"/>
  <c r="I1885" i="18" l="1"/>
  <c r="H1886" i="18"/>
  <c r="I1886" i="18" l="1"/>
  <c r="H1887" i="18"/>
  <c r="I1887" i="18" l="1"/>
  <c r="H1888" i="18"/>
  <c r="H1889" i="18" l="1"/>
  <c r="I1888" i="18"/>
  <c r="I1889" i="18" l="1"/>
  <c r="H1890" i="18"/>
  <c r="H1891" i="18" l="1"/>
  <c r="I1890" i="18"/>
  <c r="I1891" i="18" l="1"/>
  <c r="H1892" i="18"/>
  <c r="I1892" i="18" l="1"/>
  <c r="H1893" i="18"/>
  <c r="H1894" i="18" l="1"/>
  <c r="I1893" i="18"/>
  <c r="H1895" i="18" l="1"/>
  <c r="I1894" i="18"/>
  <c r="I1895" i="18" l="1"/>
  <c r="H1896" i="18"/>
  <c r="H1897" i="18" l="1"/>
  <c r="I1896" i="18"/>
  <c r="I1897" i="18" l="1"/>
  <c r="H1898" i="18"/>
  <c r="H1899" i="18" l="1"/>
  <c r="I1898" i="18"/>
  <c r="H1900" i="18" l="1"/>
  <c r="I1899" i="18"/>
  <c r="H1901" i="18" l="1"/>
  <c r="I1900" i="18"/>
  <c r="H1902" i="18" l="1"/>
  <c r="I1901" i="18"/>
  <c r="H1903" i="18" l="1"/>
  <c r="I1902" i="18"/>
  <c r="I1903" i="18" l="1"/>
  <c r="H1904" i="18"/>
  <c r="I1904" i="18" l="1"/>
  <c r="H1905" i="18"/>
  <c r="I1905" i="18" l="1"/>
  <c r="H1906" i="18"/>
  <c r="H1907" i="18" l="1"/>
  <c r="I1906" i="18"/>
  <c r="I1907" i="18" l="1"/>
  <c r="H1908" i="18"/>
  <c r="H1909" i="18" l="1"/>
  <c r="I1908" i="18"/>
  <c r="H1910" i="18" l="1"/>
  <c r="I1909" i="18"/>
  <c r="H1911" i="18" l="1"/>
  <c r="I1910" i="18"/>
  <c r="H1912" i="18" l="1"/>
  <c r="I1911" i="18"/>
  <c r="H1913" i="18" l="1"/>
  <c r="I1912" i="18"/>
  <c r="H1914" i="18" l="1"/>
  <c r="I1913" i="18"/>
  <c r="H1915" i="18" l="1"/>
  <c r="I1914" i="18"/>
  <c r="I1915" i="18" l="1"/>
  <c r="H1916" i="18"/>
  <c r="I1916" i="18" l="1"/>
  <c r="H1917" i="18"/>
  <c r="I1917" i="18" l="1"/>
  <c r="H1918" i="18"/>
  <c r="H1919" i="18" l="1"/>
  <c r="I1918" i="18"/>
  <c r="I1919" i="18" l="1"/>
  <c r="H1920" i="18"/>
  <c r="I1920" i="18" l="1"/>
  <c r="H1921" i="18"/>
  <c r="I1921" i="18" l="1"/>
  <c r="H1922" i="18"/>
  <c r="I1922" i="18" l="1"/>
  <c r="H1923" i="18"/>
  <c r="I1923" i="18" l="1"/>
  <c r="H1924" i="18"/>
  <c r="H1925" i="18" l="1"/>
  <c r="I1924" i="18"/>
  <c r="I1925" i="18" l="1"/>
  <c r="H1926" i="18"/>
  <c r="I1926" i="18" l="1"/>
  <c r="H1927" i="18"/>
  <c r="I1927" i="18" l="1"/>
  <c r="H1928" i="18"/>
  <c r="I1928" i="18" l="1"/>
  <c r="H1929" i="18"/>
  <c r="I1929" i="18" l="1"/>
  <c r="H1930" i="18"/>
  <c r="I1930" i="18" l="1"/>
  <c r="H1931" i="18"/>
  <c r="H1932" i="18" l="1"/>
  <c r="I1931" i="18"/>
  <c r="I1932" i="18" l="1"/>
  <c r="H1933" i="18"/>
  <c r="H1934" i="18" l="1"/>
  <c r="I1933" i="18"/>
  <c r="I1934" i="18" l="1"/>
  <c r="H1935" i="18"/>
  <c r="H1936" i="18" l="1"/>
  <c r="I1935" i="18"/>
  <c r="I1936" i="18" l="1"/>
  <c r="H1937" i="18"/>
  <c r="I1937" i="18" l="1"/>
  <c r="H1938" i="18"/>
  <c r="H1939" i="18" l="1"/>
  <c r="I1938" i="18"/>
  <c r="I1939" i="18" l="1"/>
  <c r="H1940" i="18"/>
  <c r="I1940" i="18" l="1"/>
  <c r="H1941" i="18"/>
  <c r="I1941" i="18" l="1"/>
  <c r="H1942" i="18"/>
  <c r="H1943" i="18" l="1"/>
  <c r="I1942" i="18"/>
  <c r="H1944" i="18" l="1"/>
  <c r="I1943" i="18"/>
  <c r="I1944" i="18" l="1"/>
  <c r="H1945" i="18"/>
  <c r="H1946" i="18" l="1"/>
  <c r="I1945" i="18"/>
  <c r="H1947" i="18" l="1"/>
  <c r="I1946" i="18"/>
  <c r="H1948" i="18" l="1"/>
  <c r="I1947" i="18"/>
  <c r="H1949" i="18" l="1"/>
  <c r="I1948" i="18"/>
  <c r="I1949" i="18" l="1"/>
  <c r="H1950" i="18"/>
  <c r="H1951" i="18" l="1"/>
  <c r="I1950" i="18"/>
  <c r="I1951" i="18" l="1"/>
  <c r="H1952" i="18"/>
  <c r="I1952" i="18" l="1"/>
  <c r="H1953" i="18"/>
  <c r="I1953" i="18" l="1"/>
  <c r="H1954" i="18"/>
  <c r="H1955" i="18" l="1"/>
  <c r="I1954" i="18"/>
  <c r="H1956" i="18" l="1"/>
  <c r="I1955" i="18"/>
  <c r="I1956" i="18" l="1"/>
  <c r="H1957" i="18"/>
  <c r="I1957" i="18" l="1"/>
  <c r="H1958" i="18"/>
  <c r="H1959" i="18" l="1"/>
  <c r="I1958" i="18"/>
  <c r="I1959" i="18" l="1"/>
  <c r="H1960" i="18"/>
  <c r="H1961" i="18" l="1"/>
  <c r="I1960" i="18"/>
  <c r="I1961" i="18" l="1"/>
  <c r="H1962" i="18"/>
  <c r="H1963" i="18" l="1"/>
  <c r="I1962" i="18"/>
  <c r="I1963" i="18" l="1"/>
  <c r="H1964" i="18"/>
  <c r="H1965" i="18" l="1"/>
  <c r="I1964" i="18"/>
  <c r="H1966" i="18" l="1"/>
  <c r="I1965" i="18"/>
  <c r="I1966" i="18" l="1"/>
  <c r="H1967" i="18"/>
  <c r="I1967" i="18" l="1"/>
  <c r="H1968" i="18"/>
  <c r="I1968" i="18" l="1"/>
  <c r="H1969" i="18"/>
  <c r="H1970" i="18" l="1"/>
  <c r="I1969" i="18"/>
  <c r="I1970" i="18" l="1"/>
  <c r="H1971" i="18"/>
  <c r="I1971" i="18" l="1"/>
  <c r="H1972" i="18"/>
  <c r="I1972" i="18" l="1"/>
  <c r="H1973" i="18"/>
  <c r="H1974" i="18" l="1"/>
  <c r="I1973" i="18"/>
  <c r="H1975" i="18" l="1"/>
  <c r="I1974" i="18"/>
  <c r="H1976" i="18" l="1"/>
  <c r="I1975" i="18"/>
  <c r="I1976" i="18" l="1"/>
  <c r="H1977" i="18"/>
  <c r="H1978" i="18" l="1"/>
  <c r="I1977" i="18"/>
  <c r="H1979" i="18" l="1"/>
  <c r="I1978" i="18"/>
  <c r="I1979" i="18" l="1"/>
  <c r="H1980" i="18"/>
  <c r="I1980" i="18" l="1"/>
  <c r="H1981" i="18"/>
  <c r="I1981" i="18" l="1"/>
  <c r="H1982" i="18"/>
  <c r="I1982" i="18" l="1"/>
  <c r="H1983" i="18"/>
  <c r="H1984" i="18" l="1"/>
  <c r="I1983" i="18"/>
  <c r="H1985" i="18" l="1"/>
  <c r="I1984" i="18"/>
  <c r="H1986" i="18" l="1"/>
  <c r="I1985" i="18"/>
  <c r="H1987" i="18" l="1"/>
  <c r="I1986" i="18"/>
  <c r="H1988" i="18" l="1"/>
  <c r="I1987" i="18"/>
  <c r="H1989" i="18" l="1"/>
  <c r="I1988" i="18"/>
  <c r="I1989" i="18" l="1"/>
  <c r="H1990" i="18"/>
  <c r="H1991" i="18" l="1"/>
  <c r="I1990" i="18"/>
  <c r="I1991" i="18" l="1"/>
  <c r="H1992" i="18"/>
  <c r="H1993" i="18" l="1"/>
  <c r="I1992" i="18"/>
  <c r="H1994" i="18" l="1"/>
  <c r="I1993" i="18"/>
  <c r="H1995" i="18" l="1"/>
  <c r="I1994" i="18"/>
  <c r="I1995" i="18" l="1"/>
  <c r="H1996" i="18"/>
  <c r="H1997" i="18" l="1"/>
  <c r="I1996" i="18"/>
  <c r="H1998" i="18" l="1"/>
  <c r="I1997" i="18"/>
  <c r="I1998" i="18" l="1"/>
  <c r="H1999" i="18"/>
  <c r="H2000" i="18" l="1"/>
  <c r="I1999" i="18"/>
  <c r="H2001" i="18" l="1"/>
  <c r="I2000" i="18"/>
  <c r="H2002" i="18" l="1"/>
  <c r="I2001" i="18"/>
  <c r="I2002" i="18" l="1"/>
  <c r="H2003" i="18"/>
  <c r="H2004" i="18" l="1"/>
  <c r="I2003" i="18"/>
  <c r="H2005" i="18" l="1"/>
  <c r="I2004" i="18"/>
  <c r="H2006" i="18" l="1"/>
  <c r="I2005" i="18"/>
  <c r="I2006" i="18" l="1"/>
  <c r="H2007" i="18"/>
  <c r="I2007" i="18" l="1"/>
  <c r="H2008" i="18"/>
  <c r="H2009" i="18" l="1"/>
  <c r="I2008" i="18"/>
  <c r="H2010" i="18" l="1"/>
  <c r="I2009" i="18"/>
  <c r="I2010" i="18" l="1"/>
  <c r="H2011" i="18"/>
  <c r="H2012" i="18" l="1"/>
  <c r="I2011" i="18"/>
  <c r="H2013" i="18" l="1"/>
  <c r="I2012" i="18"/>
  <c r="H2014" i="18" l="1"/>
  <c r="I2013" i="18"/>
  <c r="I2014" i="18" l="1"/>
  <c r="H2015" i="18"/>
  <c r="I2015" i="18" l="1"/>
  <c r="H2016" i="18"/>
  <c r="H2017" i="18" l="1"/>
  <c r="I2016" i="18"/>
  <c r="H2018" i="18" l="1"/>
  <c r="I2017" i="18"/>
  <c r="I2018" i="18" l="1"/>
  <c r="H2019" i="18"/>
  <c r="H2020" i="18" l="1"/>
  <c r="I2019" i="18"/>
  <c r="H2021" i="18" l="1"/>
  <c r="I2020" i="18"/>
  <c r="H2022" i="18" l="1"/>
  <c r="I2021" i="18"/>
  <c r="I2022" i="18" l="1"/>
  <c r="H2023" i="18"/>
  <c r="I2023" i="18" l="1"/>
  <c r="H2024" i="18"/>
  <c r="H2025" i="18" l="1"/>
  <c r="I2024" i="18"/>
  <c r="I2025" i="18" l="1"/>
  <c r="H2026" i="18"/>
  <c r="H2027" i="18" l="1"/>
  <c r="I2026" i="18"/>
  <c r="I2027" i="18" l="1"/>
  <c r="H2028" i="18"/>
  <c r="H2029" i="18" l="1"/>
  <c r="I2028" i="18"/>
  <c r="H2030" i="18" l="1"/>
  <c r="I2029" i="18"/>
  <c r="H2031" i="18" l="1"/>
  <c r="I2030" i="18"/>
  <c r="H2032" i="18" l="1"/>
  <c r="I2031" i="18"/>
  <c r="I2032" i="18" l="1"/>
  <c r="H2033" i="18"/>
  <c r="I2033" i="18" l="1"/>
  <c r="H2034" i="18"/>
  <c r="I2034" i="18" l="1"/>
  <c r="H2035" i="18"/>
  <c r="I2035" i="18" l="1"/>
  <c r="H2036" i="18"/>
  <c r="I2036" i="18" l="1"/>
  <c r="H2037" i="18"/>
  <c r="I2037" i="18" l="1"/>
  <c r="H2038" i="18"/>
  <c r="H2039" i="18" l="1"/>
  <c r="I2038" i="18"/>
  <c r="I2039" i="18" l="1"/>
  <c r="H2040" i="18"/>
  <c r="H2041" i="18" l="1"/>
  <c r="I2040" i="18"/>
  <c r="I2041" i="18" l="1"/>
  <c r="H2042" i="18"/>
  <c r="I2042" i="18" l="1"/>
  <c r="H2043" i="18"/>
  <c r="I2043" i="18" l="1"/>
  <c r="H2044" i="18"/>
  <c r="H2045" i="18" l="1"/>
  <c r="I2044" i="18"/>
  <c r="I2045" i="18" l="1"/>
  <c r="H2046" i="18"/>
  <c r="H2047" i="18" l="1"/>
  <c r="I2046" i="18"/>
  <c r="I2047" i="18" l="1"/>
  <c r="H2048" i="18"/>
  <c r="H2049" i="18" l="1"/>
  <c r="I2048" i="18"/>
  <c r="I2049" i="18" l="1"/>
  <c r="H2050" i="18"/>
  <c r="H2051" i="18" l="1"/>
  <c r="I2050" i="18"/>
  <c r="H2052" i="18" l="1"/>
  <c r="I2051" i="18"/>
  <c r="H2053" i="18" l="1"/>
  <c r="I2052" i="18"/>
  <c r="H2054" i="18" l="1"/>
  <c r="I2053" i="18"/>
  <c r="I2054" i="18" l="1"/>
  <c r="H2055" i="18"/>
  <c r="H2056" i="18" l="1"/>
  <c r="I2055" i="18"/>
  <c r="H2057" i="18" l="1"/>
  <c r="I2056" i="18"/>
  <c r="I2057" i="18" l="1"/>
  <c r="H2058" i="18"/>
  <c r="I2058" i="18" l="1"/>
  <c r="H2059" i="18"/>
  <c r="H2060" i="18" l="1"/>
  <c r="I2059" i="18"/>
  <c r="H2061" i="18" l="1"/>
  <c r="I2060" i="18"/>
  <c r="I2061" i="18" l="1"/>
  <c r="H2062" i="18"/>
  <c r="H2063" i="18" l="1"/>
  <c r="I2062" i="18"/>
  <c r="I2063" i="18" l="1"/>
  <c r="H2064" i="18"/>
  <c r="H2065" i="18" l="1"/>
  <c r="I2064" i="18"/>
  <c r="H2066" i="18" l="1"/>
  <c r="I2065" i="18"/>
  <c r="I2066" i="18" l="1"/>
  <c r="H2067" i="18"/>
  <c r="H2068" i="18" l="1"/>
  <c r="I2067" i="18"/>
  <c r="H2069" i="18" l="1"/>
  <c r="I2068" i="18"/>
  <c r="I2069" i="18" l="1"/>
  <c r="H2070" i="18"/>
  <c r="H2071" i="18" l="1"/>
  <c r="I2070" i="18"/>
  <c r="I2071" i="18" l="1"/>
  <c r="H2072" i="18"/>
  <c r="I2072" i="18" l="1"/>
  <c r="H2073" i="18"/>
  <c r="H2074" i="18" l="1"/>
  <c r="I2073" i="18"/>
  <c r="H2075" i="18" l="1"/>
  <c r="I2074" i="18"/>
  <c r="I2075" i="18" l="1"/>
  <c r="H2076" i="18"/>
  <c r="I2076" i="18" l="1"/>
  <c r="H2077" i="18"/>
  <c r="H2078" i="18" l="1"/>
  <c r="I2077" i="18"/>
  <c r="I2078" i="18" l="1"/>
  <c r="H2079" i="18"/>
  <c r="H2080" i="18" l="1"/>
  <c r="I2079" i="18"/>
  <c r="H2081" i="18" l="1"/>
  <c r="I2080" i="18"/>
  <c r="I2081" i="18" l="1"/>
  <c r="H2082" i="18"/>
  <c r="I2082" i="18" l="1"/>
  <c r="H2083" i="18"/>
  <c r="I2083" i="18" l="1"/>
  <c r="H2084" i="18"/>
  <c r="H2085" i="18" l="1"/>
  <c r="I2084" i="18"/>
  <c r="I2085" i="18" l="1"/>
  <c r="H2086" i="18"/>
  <c r="I2086" i="18" l="1"/>
  <c r="H2087" i="18"/>
  <c r="I2087" i="18" l="1"/>
  <c r="H2088" i="18"/>
  <c r="I2088" i="18" l="1"/>
  <c r="H2089" i="18"/>
  <c r="H2090" i="18" l="1"/>
  <c r="I2089" i="18"/>
  <c r="H2091" i="18" l="1"/>
  <c r="I2090" i="18"/>
  <c r="H2092" i="18" l="1"/>
  <c r="I2091" i="18"/>
  <c r="I2092" i="18" l="1"/>
  <c r="H2093" i="18"/>
  <c r="H2094" i="18" l="1"/>
  <c r="I2093" i="18"/>
  <c r="I2094" i="18" l="1"/>
  <c r="H2095" i="18"/>
  <c r="H2096" i="18" l="1"/>
  <c r="I2095" i="18"/>
  <c r="I2096" i="18" l="1"/>
  <c r="H2097" i="18"/>
  <c r="I2097" i="18" l="1"/>
  <c r="H2098" i="18"/>
  <c r="H2099" i="18" l="1"/>
  <c r="I2098" i="18"/>
  <c r="H2100" i="18" l="1"/>
  <c r="I2099" i="18"/>
  <c r="H2101" i="18" l="1"/>
  <c r="I2100" i="18"/>
  <c r="H2102" i="18" l="1"/>
  <c r="I2101" i="18"/>
  <c r="H2103" i="18" l="1"/>
  <c r="I2102" i="18"/>
  <c r="I2103" i="18" l="1"/>
  <c r="H2104" i="18"/>
  <c r="H2105" i="18" l="1"/>
  <c r="I2104" i="18"/>
  <c r="I2105" i="18" l="1"/>
  <c r="H2106" i="18"/>
  <c r="I2106" i="18" l="1"/>
  <c r="H2107" i="18"/>
  <c r="H2108" i="18" l="1"/>
  <c r="I2107" i="18"/>
  <c r="I2108" i="18" l="1"/>
  <c r="H2109" i="18"/>
  <c r="H2110" i="18" l="1"/>
  <c r="I2109" i="18"/>
  <c r="I2110" i="18" l="1"/>
  <c r="H2111" i="18"/>
  <c r="H2112" i="18" l="1"/>
  <c r="I2111" i="18"/>
  <c r="H2113" i="18" l="1"/>
  <c r="I2112" i="18"/>
  <c r="H2114" i="18" l="1"/>
  <c r="I2113" i="18"/>
  <c r="H2115" i="18" l="1"/>
  <c r="I2114" i="18"/>
  <c r="I2115" i="18" l="1"/>
  <c r="H2116" i="18"/>
  <c r="H2117" i="18" l="1"/>
  <c r="I2116" i="18"/>
  <c r="I2117" i="18" l="1"/>
  <c r="H2118" i="18"/>
  <c r="I2118" i="18" l="1"/>
  <c r="H2119" i="18"/>
  <c r="I2119" i="18" l="1"/>
  <c r="H2120" i="18"/>
  <c r="H2121" i="18" l="1"/>
  <c r="I2120" i="18"/>
  <c r="H2122" i="18" l="1"/>
  <c r="I2121" i="18"/>
  <c r="H2123" i="18" l="1"/>
  <c r="I2122" i="18"/>
  <c r="H2124" i="18" l="1"/>
  <c r="I2123" i="18"/>
  <c r="H2125" i="18" l="1"/>
  <c r="I2124" i="18"/>
  <c r="I2125" i="18" l="1"/>
  <c r="H2126" i="18"/>
  <c r="I2126" i="18" l="1"/>
  <c r="H2127" i="18"/>
  <c r="I2127" i="18" l="1"/>
  <c r="H2128" i="18"/>
  <c r="H2129" i="18" l="1"/>
  <c r="I2128" i="18"/>
  <c r="H2130" i="18" l="1"/>
  <c r="I2129" i="18"/>
  <c r="I2130" i="18" l="1"/>
  <c r="H2131" i="18"/>
  <c r="I2131" i="18" l="1"/>
  <c r="H2132" i="18"/>
  <c r="I2132" i="18" l="1"/>
  <c r="H2133" i="18"/>
  <c r="I2133" i="18" l="1"/>
  <c r="H2134" i="18"/>
  <c r="H2135" i="18" l="1"/>
  <c r="I2134" i="18"/>
  <c r="H2136" i="18" l="1"/>
  <c r="I2135" i="18"/>
  <c r="I2136" i="18" l="1"/>
  <c r="H2137" i="18"/>
  <c r="H2138" i="18" l="1"/>
  <c r="I2137" i="18"/>
  <c r="H2139" i="18" l="1"/>
  <c r="I2138" i="18"/>
  <c r="I2139" i="18" l="1"/>
  <c r="H2140" i="18"/>
  <c r="H2141" i="18" l="1"/>
  <c r="I2140" i="18"/>
  <c r="H2142" i="18" l="1"/>
  <c r="I2141" i="18"/>
  <c r="I2142" i="18" l="1"/>
  <c r="H2143" i="18"/>
  <c r="I2143" i="18" l="1"/>
  <c r="H2144" i="18"/>
  <c r="H2145" i="18" l="1"/>
  <c r="I2144" i="18"/>
  <c r="H2146" i="18" l="1"/>
  <c r="I2145" i="18"/>
  <c r="H2147" i="18" l="1"/>
  <c r="I2146" i="18"/>
  <c r="I2147" i="18" l="1"/>
  <c r="H2148" i="18"/>
  <c r="H2149" i="18" l="1"/>
  <c r="I2148" i="18"/>
  <c r="H2150" i="18" l="1"/>
  <c r="I2149" i="18"/>
  <c r="H2151" i="18" l="1"/>
  <c r="I2150" i="18"/>
  <c r="I2151" i="18" l="1"/>
  <c r="H2152" i="18"/>
  <c r="H2153" i="18" l="1"/>
  <c r="I2152" i="18"/>
  <c r="H2154" i="18" l="1"/>
  <c r="I2153" i="18"/>
  <c r="H2155" i="18" l="1"/>
  <c r="I2154" i="18"/>
  <c r="I2155" i="18" l="1"/>
  <c r="H2156" i="18"/>
  <c r="I2156" i="18" l="1"/>
  <c r="H2157" i="18"/>
  <c r="H2158" i="18" l="1"/>
  <c r="I2157" i="18"/>
  <c r="I2158" i="18" l="1"/>
  <c r="H2159" i="18"/>
  <c r="I2159" i="18" l="1"/>
  <c r="H2160" i="18"/>
  <c r="I2160" i="18" l="1"/>
  <c r="H2161" i="18"/>
  <c r="I2161" i="18" l="1"/>
  <c r="H2162" i="18"/>
  <c r="I2162" i="18" l="1"/>
  <c r="H2163" i="18"/>
  <c r="I2163" i="18" l="1"/>
  <c r="H2164" i="18"/>
  <c r="I2164" i="18" l="1"/>
  <c r="H2165" i="18"/>
  <c r="H2166" i="18" l="1"/>
  <c r="I2165" i="18"/>
  <c r="H2167" i="18" l="1"/>
  <c r="I2166" i="18"/>
  <c r="I2167" i="18" l="1"/>
  <c r="H2168" i="18"/>
  <c r="I2168" i="18" l="1"/>
  <c r="H2169" i="18"/>
  <c r="I2169" i="18" l="1"/>
  <c r="H2170" i="18"/>
  <c r="H2171" i="18" l="1"/>
  <c r="I2170" i="18"/>
  <c r="I2171" i="18" l="1"/>
  <c r="H2172" i="18"/>
  <c r="H2173" i="18" l="1"/>
  <c r="I2172" i="18"/>
  <c r="H2174" i="18" l="1"/>
  <c r="I2173" i="18"/>
  <c r="I2174" i="18" l="1"/>
  <c r="H2175" i="18"/>
  <c r="I2175" i="18" l="1"/>
  <c r="H2176" i="18"/>
  <c r="H2177" i="18" l="1"/>
  <c r="I2176" i="18"/>
  <c r="H2178" i="18" l="1"/>
  <c r="I2177" i="18"/>
  <c r="H2179" i="18" l="1"/>
  <c r="I2178" i="18"/>
  <c r="H2180" i="18" l="1"/>
  <c r="I2179" i="18"/>
  <c r="I2180" i="18" l="1"/>
  <c r="H2181" i="18"/>
  <c r="H2182" i="18" l="1"/>
  <c r="I2181" i="18"/>
  <c r="H2183" i="18" l="1"/>
  <c r="I2182" i="18"/>
  <c r="H2184" i="18" l="1"/>
  <c r="I2183" i="18"/>
  <c r="I2184" i="18" l="1"/>
  <c r="H2185" i="18"/>
  <c r="I2185" i="18" l="1"/>
  <c r="H2186" i="18"/>
  <c r="H2187" i="18" l="1"/>
  <c r="I2186" i="18"/>
  <c r="I2187" i="18" l="1"/>
  <c r="H2188" i="18"/>
  <c r="H2189" i="18" l="1"/>
  <c r="I2188" i="18"/>
  <c r="I2189" i="18" l="1"/>
  <c r="H2190" i="18"/>
  <c r="H2191" i="18" l="1"/>
  <c r="I2190" i="18"/>
  <c r="H2192" i="18" l="1"/>
  <c r="I2191" i="18"/>
  <c r="I2192" i="18" l="1"/>
  <c r="H2193" i="18"/>
  <c r="I2193" i="18" l="1"/>
  <c r="H2194" i="18"/>
  <c r="H2195" i="18" l="1"/>
  <c r="I2194" i="18"/>
  <c r="H2196" i="18" l="1"/>
  <c r="I2195" i="18"/>
  <c r="I2196" i="18" l="1"/>
  <c r="H2197" i="18"/>
  <c r="I2197" i="18" l="1"/>
  <c r="H2198" i="18"/>
  <c r="H2199" i="18" l="1"/>
  <c r="I2198" i="18"/>
  <c r="H2200" i="18" l="1"/>
  <c r="I2199" i="18"/>
  <c r="I2200" i="18" l="1"/>
  <c r="H2201" i="18"/>
  <c r="I2201" i="18" l="1"/>
  <c r="H2202" i="18"/>
  <c r="I2202" i="18" l="1"/>
  <c r="H2203" i="18"/>
  <c r="H2204" i="18" l="1"/>
  <c r="I2203" i="18"/>
  <c r="I2204" i="18" l="1"/>
  <c r="H2205" i="18"/>
  <c r="I2205" i="18" l="1"/>
  <c r="H2206" i="18"/>
  <c r="I2206" i="18" l="1"/>
  <c r="H2207" i="18"/>
  <c r="H2208" i="18" l="1"/>
  <c r="I2207" i="18"/>
  <c r="H2209" i="18" l="1"/>
  <c r="I2208" i="18"/>
  <c r="H2210" i="18" l="1"/>
  <c r="I2209" i="18"/>
  <c r="I2210" i="18" l="1"/>
  <c r="H2211" i="18"/>
  <c r="H2212" i="18" l="1"/>
  <c r="I2211" i="18"/>
  <c r="I2212" i="18" l="1"/>
  <c r="H2213" i="18"/>
  <c r="H2214" i="18" l="1"/>
  <c r="I2213" i="18"/>
  <c r="H2215" i="18" l="1"/>
  <c r="I2214" i="18"/>
  <c r="H2216" i="18" l="1"/>
  <c r="I2215" i="18"/>
  <c r="I2216" i="18" l="1"/>
  <c r="H2217" i="18"/>
  <c r="H2218" i="18" l="1"/>
  <c r="I2217" i="18"/>
  <c r="I2218" i="18" l="1"/>
  <c r="H2219" i="18"/>
  <c r="I2219" i="18" l="1"/>
  <c r="H2220" i="18"/>
  <c r="H2221" i="18" l="1"/>
  <c r="I2220" i="18"/>
  <c r="I2221" i="18" l="1"/>
  <c r="H2222" i="18"/>
  <c r="I2222" i="18" l="1"/>
  <c r="H2223" i="18"/>
  <c r="H2224" i="18" l="1"/>
  <c r="I2223" i="18"/>
  <c r="I2224" i="18" l="1"/>
  <c r="H2225" i="18"/>
  <c r="I2225" i="18" l="1"/>
  <c r="H2226" i="18"/>
  <c r="H2227" i="18" l="1"/>
  <c r="I2226" i="18"/>
  <c r="I2227" i="18" l="1"/>
  <c r="H2228" i="18"/>
  <c r="H2229" i="18" l="1"/>
  <c r="I2228" i="18"/>
  <c r="I2229" i="18" l="1"/>
  <c r="H2230" i="18"/>
  <c r="H2231" i="18" l="1"/>
  <c r="I2230" i="18"/>
  <c r="H2232" i="18" l="1"/>
  <c r="I2231" i="18"/>
  <c r="H2233" i="18" l="1"/>
  <c r="I2232" i="18"/>
  <c r="I2233" i="18" l="1"/>
  <c r="H2234" i="18"/>
  <c r="H2235" i="18" l="1"/>
  <c r="I2234" i="18"/>
  <c r="H2236" i="18" l="1"/>
  <c r="I2235" i="18"/>
  <c r="H2237" i="18" l="1"/>
  <c r="I2236" i="18"/>
  <c r="I2237" i="18" l="1"/>
  <c r="H2238" i="18"/>
  <c r="I2238" i="18" l="1"/>
  <c r="H2239" i="18"/>
  <c r="I2239" i="18" l="1"/>
  <c r="H2240" i="18"/>
  <c r="I2240" i="18" l="1"/>
  <c r="H2241" i="18"/>
  <c r="I2241" i="18" l="1"/>
  <c r="H2242" i="18"/>
  <c r="H2243" i="18" l="1"/>
  <c r="I2242" i="18"/>
  <c r="I2243" i="18" l="1"/>
  <c r="H2244" i="18"/>
  <c r="I2244" i="18" l="1"/>
  <c r="H2245" i="18"/>
  <c r="I2245" i="18" l="1"/>
  <c r="H2246" i="18"/>
  <c r="H2247" i="18" l="1"/>
  <c r="I2246" i="18"/>
  <c r="H2248" i="18" l="1"/>
  <c r="I2247" i="18"/>
  <c r="I2248" i="18" l="1"/>
  <c r="H2249" i="18"/>
  <c r="I2249" i="18" l="1"/>
  <c r="H2250" i="18"/>
  <c r="H2251" i="18" l="1"/>
  <c r="I2250" i="18"/>
  <c r="H2252" i="18" l="1"/>
  <c r="I2251" i="18"/>
  <c r="I2252" i="18" l="1"/>
  <c r="H2253" i="18"/>
  <c r="I2253" i="18" l="1"/>
  <c r="H2254" i="18"/>
  <c r="H2255" i="18" l="1"/>
  <c r="I2254" i="18"/>
  <c r="H2256" i="18" l="1"/>
  <c r="I2255" i="18"/>
  <c r="I2256" i="18" l="1"/>
  <c r="H2257" i="18"/>
  <c r="I2257" i="18" l="1"/>
  <c r="H2258" i="18"/>
  <c r="H2259" i="18" l="1"/>
  <c r="I2258" i="18"/>
  <c r="H2260" i="18" l="1"/>
  <c r="I2259" i="18"/>
  <c r="I2260" i="18" l="1"/>
  <c r="H2261" i="18"/>
  <c r="I2261" i="18" l="1"/>
  <c r="H2262" i="18"/>
  <c r="H2263" i="18" l="1"/>
  <c r="I2262" i="18"/>
  <c r="H2264" i="18" l="1"/>
  <c r="I2263" i="18"/>
  <c r="I2264" i="18" l="1"/>
  <c r="H2265" i="18"/>
  <c r="I2265" i="18" l="1"/>
  <c r="H2266" i="18"/>
  <c r="H2267" i="18" l="1"/>
  <c r="I2266" i="18"/>
  <c r="H2268" i="18" l="1"/>
  <c r="I2267" i="18"/>
  <c r="I2268" i="18" l="1"/>
  <c r="H2269" i="18"/>
  <c r="I2269" i="18" l="1"/>
  <c r="H2270" i="18"/>
  <c r="I2270" i="18" l="1"/>
  <c r="H2271" i="18"/>
  <c r="H2272" i="18" l="1"/>
  <c r="I2271" i="18"/>
  <c r="I2272" i="18" l="1"/>
  <c r="H2273" i="18"/>
  <c r="H2274" i="18" l="1"/>
  <c r="I2273" i="18"/>
  <c r="I2274" i="18" l="1"/>
  <c r="H2275" i="18"/>
  <c r="H2276" i="18" l="1"/>
  <c r="I2275" i="18"/>
  <c r="I2276" i="18" l="1"/>
  <c r="H2277" i="18"/>
  <c r="H2278" i="18" l="1"/>
  <c r="I2277" i="18"/>
  <c r="H2279" i="18" l="1"/>
  <c r="I2278" i="18"/>
  <c r="I2279" i="18" l="1"/>
  <c r="H2280" i="18"/>
  <c r="I2280" i="18" l="1"/>
  <c r="H2281" i="18"/>
  <c r="H2282" i="18" l="1"/>
  <c r="I2281" i="18"/>
  <c r="I2282" i="18" l="1"/>
  <c r="H2283" i="18"/>
  <c r="H2284" i="18" l="1"/>
  <c r="I2283" i="18"/>
  <c r="I2284" i="18" l="1"/>
  <c r="H2285" i="18"/>
  <c r="H2286" i="18" l="1"/>
  <c r="I2285" i="18"/>
  <c r="I2286" i="18" l="1"/>
  <c r="H2287" i="18"/>
  <c r="I2287" i="18" l="1"/>
  <c r="H2288" i="18"/>
  <c r="I2288" i="18" l="1"/>
  <c r="H2289" i="18"/>
  <c r="H2290" i="18" l="1"/>
  <c r="I2289" i="18"/>
  <c r="H2291" i="18" l="1"/>
  <c r="I2291" i="18" s="1"/>
  <c r="I2290" i="18"/>
</calcChain>
</file>

<file path=xl/sharedStrings.xml><?xml version="1.0" encoding="utf-8"?>
<sst xmlns="http://schemas.openxmlformats.org/spreadsheetml/2006/main" count="59" uniqueCount="40">
  <si>
    <t>g</t>
  </si>
  <si>
    <t>a</t>
  </si>
  <si>
    <t>rad</t>
  </si>
  <si>
    <t>(°)</t>
  </si>
  <si>
    <t>part 1</t>
  </si>
  <si>
    <t>data</t>
  </si>
  <si>
    <t>part 2</t>
  </si>
  <si>
    <t>(m)</t>
  </si>
  <si>
    <t>v (m/s)</t>
  </si>
  <si>
    <t>d cumulated (m)</t>
  </si>
  <si>
    <t>t (s)</t>
  </si>
  <si>
    <t>(kN/m3)</t>
  </si>
  <si>
    <t>(kPa)</t>
  </si>
  <si>
    <t>(rad)</t>
  </si>
  <si>
    <t>(kN/m)</t>
  </si>
  <si>
    <t>ag,d (m/s^2)</t>
  </si>
  <si>
    <t>W=Gk</t>
  </si>
  <si>
    <t>R(kN)</t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</si>
  <si>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</si>
  <si>
    <r>
      <t>A</t>
    </r>
    <r>
      <rPr>
        <vertAlign val="subscript"/>
        <sz val="11"/>
        <color rgb="FFFF0000"/>
        <rFont val="Calibri"/>
        <family val="2"/>
        <scheme val="minor"/>
      </rPr>
      <t>h,d, crit</t>
    </r>
  </si>
  <si>
    <t>c'</t>
  </si>
  <si>
    <r>
      <t>j</t>
    </r>
    <r>
      <rPr>
        <sz val="11"/>
        <color theme="1"/>
        <rFont val="Arial"/>
        <family val="2"/>
      </rPr>
      <t>'</t>
    </r>
  </si>
  <si>
    <t>(kN/m³)</t>
  </si>
  <si>
    <t>(m/s²)</t>
  </si>
  <si>
    <r>
      <t>a</t>
    </r>
    <r>
      <rPr>
        <vertAlign val="subscript"/>
        <sz val="11"/>
        <color theme="1"/>
        <rFont val="Calibri"/>
        <family val="2"/>
        <scheme val="minor"/>
      </rPr>
      <t>y</t>
    </r>
    <r>
      <rPr>
        <sz val="11"/>
        <color theme="1"/>
        <rFont val="Calibri"/>
        <family val="2"/>
        <scheme val="minor"/>
      </rPr>
      <t xml:space="preserve"> =</t>
    </r>
  </si>
  <si>
    <r>
      <t>W=G</t>
    </r>
    <r>
      <rPr>
        <vertAlign val="subscript"/>
        <sz val="11"/>
        <color theme="1"/>
        <rFont val="Calibri"/>
        <family val="2"/>
        <scheme val="minor"/>
      </rPr>
      <t>k</t>
    </r>
  </si>
  <si>
    <t>a (m/s²)</t>
  </si>
  <si>
    <r>
      <t>k=a</t>
    </r>
    <r>
      <rPr>
        <b/>
        <vertAlign val="subscript"/>
        <sz val="11"/>
        <color theme="1"/>
        <rFont val="Calibri"/>
        <family val="2"/>
        <scheme val="minor"/>
      </rPr>
      <t>g,d</t>
    </r>
    <r>
      <rPr>
        <b/>
        <sz val="11"/>
        <color theme="1"/>
        <rFont val="Calibri"/>
        <family val="2"/>
        <scheme val="minor"/>
      </rPr>
      <t>/g (-)</t>
    </r>
  </si>
  <si>
    <r>
      <t>a</t>
    </r>
    <r>
      <rPr>
        <vertAlign val="subscript"/>
        <sz val="11"/>
        <rFont val="Calibri"/>
        <family val="2"/>
        <scheme val="minor"/>
      </rPr>
      <t>y</t>
    </r>
  </si>
  <si>
    <t>acc yield line plot</t>
  </si>
  <si>
    <t>d cumulated (cm)</t>
  </si>
  <si>
    <t>Time</t>
  </si>
  <si>
    <t>Ground acceleration</t>
  </si>
  <si>
    <t>Seismic coefficient</t>
  </si>
  <si>
    <t>Block acceleration</t>
  </si>
  <si>
    <t>Block velocity</t>
  </si>
  <si>
    <t>Cumulated displacement</t>
  </si>
  <si>
    <t>Resulting force</t>
  </si>
  <si>
    <t>EPFL - Faculté ENAC - Section de Génie Civil – Master semestres 2 and 4 – 2022-2023</t>
  </si>
  <si>
    <t>EPFL - Faculté ENAC - Section de Génie Civil – Master semestres 2 and 4 –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</si>
</sst>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0"/>
    <numFmt numFmtId="167" formatCode="0.000000"/>
    <numFmt numFmtId="168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165" fontId="0" fillId="0" borderId="0" xfId="0" applyNumberFormat="1"/>
    <xf numFmtId="0" fontId="0" fillId="0" borderId="1" xfId="0" applyBorder="1"/>
    <xf numFmtId="0" fontId="4" fillId="0" borderId="0" xfId="0" applyFont="1"/>
    <xf numFmtId="0" fontId="3" fillId="0" borderId="0" xfId="0" applyFont="1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0" fillId="0" borderId="4" xfId="0" applyBorder="1"/>
    <xf numFmtId="2" fontId="0" fillId="0" borderId="0" xfId="0" applyNumberFormat="1"/>
    <xf numFmtId="167" fontId="0" fillId="0" borderId="0" xfId="0" applyNumberFormat="1"/>
    <xf numFmtId="0" fontId="10" fillId="0" borderId="0" xfId="0" applyFont="1"/>
    <xf numFmtId="0" fontId="8" fillId="0" borderId="9" xfId="0" applyFont="1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1" fillId="0" borderId="2" xfId="0" applyFont="1" applyBorder="1"/>
    <xf numFmtId="2" fontId="0" fillId="0" borderId="3" xfId="0" applyNumberFormat="1" applyBorder="1"/>
    <xf numFmtId="0" fontId="0" fillId="0" borderId="5" xfId="0" applyBorder="1"/>
    <xf numFmtId="0" fontId="1" fillId="0" borderId="5" xfId="0" applyFont="1" applyBorder="1"/>
    <xf numFmtId="0" fontId="0" fillId="0" borderId="7" xfId="0" applyBorder="1"/>
    <xf numFmtId="2" fontId="0" fillId="0" borderId="1" xfId="0" applyNumberFormat="1" applyBorder="1"/>
    <xf numFmtId="2" fontId="3" fillId="0" borderId="0" xfId="0" applyNumberFormat="1" applyFont="1"/>
    <xf numFmtId="0" fontId="7" fillId="0" borderId="0" xfId="0" applyFont="1"/>
    <xf numFmtId="2" fontId="7" fillId="0" borderId="0" xfId="0" applyNumberFormat="1" applyFont="1"/>
    <xf numFmtId="0" fontId="7" fillId="0" borderId="9" xfId="0" applyFont="1" applyBorder="1"/>
    <xf numFmtId="2" fontId="7" fillId="0" borderId="10" xfId="0" applyNumberFormat="1" applyFont="1" applyBorder="1"/>
    <xf numFmtId="0" fontId="3" fillId="0" borderId="10" xfId="0" applyFont="1" applyBorder="1"/>
    <xf numFmtId="0" fontId="3" fillId="0" borderId="11" xfId="0" applyFont="1" applyBorder="1"/>
    <xf numFmtId="165" fontId="3" fillId="0" borderId="0" xfId="0" applyNumberFormat="1" applyFont="1"/>
    <xf numFmtId="164" fontId="3" fillId="0" borderId="0" xfId="0" applyNumberFormat="1" applyFont="1"/>
    <xf numFmtId="0" fontId="9" fillId="0" borderId="0" xfId="0" applyFont="1"/>
    <xf numFmtId="166" fontId="7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168" fontId="0" fillId="0" borderId="0" xfId="0" applyNumberFormat="1"/>
    <xf numFmtId="0" fontId="0" fillId="0" borderId="2" xfId="0" applyBorder="1"/>
    <xf numFmtId="0" fontId="8" fillId="0" borderId="0" xfId="0" applyFont="1" applyAlignment="1">
      <alignment horizontal="center"/>
    </xf>
    <xf numFmtId="0" fontId="3" fillId="0" borderId="9" xfId="0" applyFont="1" applyBorder="1"/>
    <xf numFmtId="165" fontId="3" fillId="0" borderId="10" xfId="0" applyNumberFormat="1" applyFont="1" applyBorder="1"/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9" xfId="0" applyBorder="1"/>
    <xf numFmtId="0" fontId="8" fillId="0" borderId="11" xfId="0" applyFont="1" applyBorder="1" applyAlignment="1">
      <alignment horizontal="center"/>
    </xf>
    <xf numFmtId="168" fontId="8" fillId="0" borderId="0" xfId="0" applyNumberFormat="1" applyFont="1" applyAlignment="1">
      <alignment horizontal="center"/>
    </xf>
    <xf numFmtId="0" fontId="8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168" fontId="14" fillId="0" borderId="12" xfId="0" applyNumberFormat="1" applyFont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horizontal="center"/>
    </xf>
    <xf numFmtId="168" fontId="8" fillId="0" borderId="0" xfId="0" applyNumberFormat="1" applyFont="1" applyAlignment="1">
      <alignment horizontal="center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2" defaultPivotStyle="PivotStyleLight16"/>
  <colors>
    <mruColors>
      <color rgb="FF33428D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tx>
            <c:v>ag,d</c:v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xVal>
            <c:numRef>
              <c:f>'NEWMARK - real accelerogram'!$B$6:$B$9967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accelerogram'!$C$6:$C$9967</c:f>
              <c:numCache>
                <c:formatCode>0.000</c:formatCode>
                <c:ptCount val="9962"/>
                <c:pt idx="0">
                  <c:v>6.1803000000000004E-2</c:v>
                </c:pt>
                <c:pt idx="1">
                  <c:v>3.5708400000000001E-2</c:v>
                </c:pt>
                <c:pt idx="2">
                  <c:v>9.7119000000000007E-3</c:v>
                </c:pt>
                <c:pt idx="3">
                  <c:v>4.1986800000000005E-2</c:v>
                </c:pt>
                <c:pt idx="4">
                  <c:v>7.4359800000000004E-2</c:v>
                </c:pt>
                <c:pt idx="5">
                  <c:v>0.1066347</c:v>
                </c:pt>
                <c:pt idx="6">
                  <c:v>6.6904199999999997E-2</c:v>
                </c:pt>
                <c:pt idx="7">
                  <c:v>2.7173700000000002E-2</c:v>
                </c:pt>
                <c:pt idx="8">
                  <c:v>-1.2556800000000002E-2</c:v>
                </c:pt>
                <c:pt idx="9">
                  <c:v>3.6100800000000002E-2</c:v>
                </c:pt>
                <c:pt idx="10">
                  <c:v>8.4758400000000012E-2</c:v>
                </c:pt>
                <c:pt idx="11">
                  <c:v>0.13341600000000001</c:v>
                </c:pt>
                <c:pt idx="12">
                  <c:v>7.1318700000000013E-2</c:v>
                </c:pt>
                <c:pt idx="13">
                  <c:v>9.2213999999999994E-3</c:v>
                </c:pt>
                <c:pt idx="14">
                  <c:v>4.1202000000000003E-2</c:v>
                </c:pt>
                <c:pt idx="15">
                  <c:v>2.1680100000000004E-2</c:v>
                </c:pt>
                <c:pt idx="16">
                  <c:v>2.0601E-3</c:v>
                </c:pt>
                <c:pt idx="17">
                  <c:v>4.3556400000000009E-2</c:v>
                </c:pt>
                <c:pt idx="18">
                  <c:v>8.5052700000000009E-2</c:v>
                </c:pt>
                <c:pt idx="19">
                  <c:v>0.12654899999999999</c:v>
                </c:pt>
                <c:pt idx="20">
                  <c:v>0.16804530000000001</c:v>
                </c:pt>
                <c:pt idx="21">
                  <c:v>-3.3648299999999999E-2</c:v>
                </c:pt>
                <c:pt idx="22">
                  <c:v>-0.23544000000000001</c:v>
                </c:pt>
                <c:pt idx="23">
                  <c:v>-9.7315200000000004E-2</c:v>
                </c:pt>
                <c:pt idx="24">
                  <c:v>4.0809600000000001E-2</c:v>
                </c:pt>
                <c:pt idx="25">
                  <c:v>5.1796800000000004E-2</c:v>
                </c:pt>
                <c:pt idx="26">
                  <c:v>0.16215930000000001</c:v>
                </c:pt>
                <c:pt idx="27">
                  <c:v>0.27261990000000003</c:v>
                </c:pt>
                <c:pt idx="28">
                  <c:v>0.3829824</c:v>
                </c:pt>
                <c:pt idx="29">
                  <c:v>0.24024690000000001</c:v>
                </c:pt>
                <c:pt idx="30">
                  <c:v>9.7609500000000016E-2</c:v>
                </c:pt>
                <c:pt idx="31">
                  <c:v>9.4274100000000013E-2</c:v>
                </c:pt>
                <c:pt idx="32">
                  <c:v>9.0840599999999994E-2</c:v>
                </c:pt>
                <c:pt idx="33">
                  <c:v>8.7505200000000019E-2</c:v>
                </c:pt>
                <c:pt idx="34">
                  <c:v>-4.76766E-2</c:v>
                </c:pt>
                <c:pt idx="35">
                  <c:v>-0.1828584</c:v>
                </c:pt>
                <c:pt idx="36">
                  <c:v>-0.3180402</c:v>
                </c:pt>
                <c:pt idx="37">
                  <c:v>-0.33010650000000002</c:v>
                </c:pt>
                <c:pt idx="38">
                  <c:v>-0.56142630000000004</c:v>
                </c:pt>
                <c:pt idx="39">
                  <c:v>-0.4447854</c:v>
                </c:pt>
                <c:pt idx="40">
                  <c:v>-0.3282426</c:v>
                </c:pt>
                <c:pt idx="41">
                  <c:v>-0.31401809999999997</c:v>
                </c:pt>
                <c:pt idx="42">
                  <c:v>-0.29979359999999999</c:v>
                </c:pt>
                <c:pt idx="43">
                  <c:v>-0.28556910000000002</c:v>
                </c:pt>
                <c:pt idx="44">
                  <c:v>-0.27134460000000005</c:v>
                </c:pt>
                <c:pt idx="45">
                  <c:v>-0.40377960000000002</c:v>
                </c:pt>
                <c:pt idx="46">
                  <c:v>-0.53621459999999999</c:v>
                </c:pt>
                <c:pt idx="47">
                  <c:v>-0.66864960000000007</c:v>
                </c:pt>
                <c:pt idx="48">
                  <c:v>-0.80108460000000004</c:v>
                </c:pt>
                <c:pt idx="49">
                  <c:v>-0.67159259999999998</c:v>
                </c:pt>
                <c:pt idx="50">
                  <c:v>-0.54219870000000003</c:v>
                </c:pt>
                <c:pt idx="51">
                  <c:v>-0.41280480000000003</c:v>
                </c:pt>
                <c:pt idx="52">
                  <c:v>-0.41780790000000007</c:v>
                </c:pt>
                <c:pt idx="53">
                  <c:v>-0.42290910000000004</c:v>
                </c:pt>
                <c:pt idx="54">
                  <c:v>-0.2381868</c:v>
                </c:pt>
                <c:pt idx="55">
                  <c:v>-5.3464500000000005E-2</c:v>
                </c:pt>
                <c:pt idx="56">
                  <c:v>0.13125780000000001</c:v>
                </c:pt>
                <c:pt idx="57">
                  <c:v>0.31598010000000004</c:v>
                </c:pt>
                <c:pt idx="58">
                  <c:v>0.50070239999999999</c:v>
                </c:pt>
                <c:pt idx="59">
                  <c:v>0.6854247</c:v>
                </c:pt>
                <c:pt idx="60">
                  <c:v>0.870147</c:v>
                </c:pt>
                <c:pt idx="61">
                  <c:v>0.44380440000000004</c:v>
                </c:pt>
                <c:pt idx="62">
                  <c:v>1.75599E-2</c:v>
                </c:pt>
                <c:pt idx="63">
                  <c:v>-0.4087827</c:v>
                </c:pt>
                <c:pt idx="64">
                  <c:v>-0.83512530000000007</c:v>
                </c:pt>
                <c:pt idx="65">
                  <c:v>-1.2613698</c:v>
                </c:pt>
                <c:pt idx="66">
                  <c:v>-1.6877124000000001</c:v>
                </c:pt>
                <c:pt idx="67">
                  <c:v>-1.2662748000000001</c:v>
                </c:pt>
                <c:pt idx="68">
                  <c:v>-0.84493530000000006</c:v>
                </c:pt>
                <c:pt idx="69">
                  <c:v>-0.87328620000000001</c:v>
                </c:pt>
                <c:pt idx="70">
                  <c:v>-0.90173520000000007</c:v>
                </c:pt>
                <c:pt idx="71">
                  <c:v>-0.93018420000000002</c:v>
                </c:pt>
                <c:pt idx="72">
                  <c:v>-0.91468440000000006</c:v>
                </c:pt>
                <c:pt idx="73">
                  <c:v>-0.89918460000000011</c:v>
                </c:pt>
                <c:pt idx="74">
                  <c:v>-0.92979180000000006</c:v>
                </c:pt>
                <c:pt idx="75">
                  <c:v>-0.96030090000000012</c:v>
                </c:pt>
                <c:pt idx="76">
                  <c:v>-1.2656862</c:v>
                </c:pt>
                <c:pt idx="77">
                  <c:v>-0.75066120000000014</c:v>
                </c:pt>
                <c:pt idx="78">
                  <c:v>-0.2355381</c:v>
                </c:pt>
                <c:pt idx="79">
                  <c:v>0.27948690000000004</c:v>
                </c:pt>
                <c:pt idx="80">
                  <c:v>0.79451190000000005</c:v>
                </c:pt>
                <c:pt idx="81">
                  <c:v>1.3096350000000001</c:v>
                </c:pt>
                <c:pt idx="82">
                  <c:v>1.8246600000000002</c:v>
                </c:pt>
                <c:pt idx="83">
                  <c:v>2.3396850000000002</c:v>
                </c:pt>
                <c:pt idx="84">
                  <c:v>2.1575133000000002</c:v>
                </c:pt>
                <c:pt idx="85">
                  <c:v>1.9752435000000002</c:v>
                </c:pt>
                <c:pt idx="86">
                  <c:v>1.7929736999999999</c:v>
                </c:pt>
                <c:pt idx="87">
                  <c:v>1.6108020000000003</c:v>
                </c:pt>
                <c:pt idx="88">
                  <c:v>1.4285322</c:v>
                </c:pt>
                <c:pt idx="89">
                  <c:v>1.5836283</c:v>
                </c:pt>
                <c:pt idx="90">
                  <c:v>1.7388224999999999</c:v>
                </c:pt>
                <c:pt idx="91">
                  <c:v>1.2963914999999999</c:v>
                </c:pt>
                <c:pt idx="92">
                  <c:v>0.85396050000000001</c:v>
                </c:pt>
                <c:pt idx="93">
                  <c:v>0.41162759999999998</c:v>
                </c:pt>
                <c:pt idx="94">
                  <c:v>-3.0803400000000002E-2</c:v>
                </c:pt>
                <c:pt idx="95">
                  <c:v>-0.4732344</c:v>
                </c:pt>
                <c:pt idx="96">
                  <c:v>-0.91566540000000007</c:v>
                </c:pt>
                <c:pt idx="97">
                  <c:v>-1.3579983</c:v>
                </c:pt>
                <c:pt idx="98">
                  <c:v>-1.8004293</c:v>
                </c:pt>
                <c:pt idx="99">
                  <c:v>-2.2428603000000003</c:v>
                </c:pt>
                <c:pt idx="100">
                  <c:v>-2.6851932000000005</c:v>
                </c:pt>
                <c:pt idx="101">
                  <c:v>-3.1276242000000001</c:v>
                </c:pt>
                <c:pt idx="102">
                  <c:v>-2.4548544000000003</c:v>
                </c:pt>
                <c:pt idx="103">
                  <c:v>-1.7820845999999999</c:v>
                </c:pt>
                <c:pt idx="104">
                  <c:v>-1.1094128999999999</c:v>
                </c:pt>
                <c:pt idx="105">
                  <c:v>-0.43664310000000001</c:v>
                </c:pt>
                <c:pt idx="106">
                  <c:v>0.23612670000000002</c:v>
                </c:pt>
                <c:pt idx="107">
                  <c:v>0.9088965</c:v>
                </c:pt>
                <c:pt idx="108">
                  <c:v>1.5816663000000002</c:v>
                </c:pt>
                <c:pt idx="109">
                  <c:v>2.2544360999999999</c:v>
                </c:pt>
                <c:pt idx="110">
                  <c:v>2.9272059000000001</c:v>
                </c:pt>
                <c:pt idx="111">
                  <c:v>2.2756257000000004</c:v>
                </c:pt>
                <c:pt idx="112">
                  <c:v>1.6239474</c:v>
                </c:pt>
                <c:pt idx="113">
                  <c:v>0.9723672000000001</c:v>
                </c:pt>
                <c:pt idx="114">
                  <c:v>0.32078699999999999</c:v>
                </c:pt>
                <c:pt idx="115">
                  <c:v>-0.33079320000000001</c:v>
                </c:pt>
                <c:pt idx="116">
                  <c:v>-0.98237340000000006</c:v>
                </c:pt>
                <c:pt idx="117">
                  <c:v>-1.6339536000000001</c:v>
                </c:pt>
                <c:pt idx="118">
                  <c:v>-2.2856319000000003</c:v>
                </c:pt>
                <c:pt idx="119">
                  <c:v>-2.9372121000000004</c:v>
                </c:pt>
                <c:pt idx="120">
                  <c:v>-4.1300100000000006E-2</c:v>
                </c:pt>
                <c:pt idx="121">
                  <c:v>2.8546119000000005</c:v>
                </c:pt>
                <c:pt idx="122">
                  <c:v>2.195478</c:v>
                </c:pt>
                <c:pt idx="123">
                  <c:v>1.5364422000000002</c:v>
                </c:pt>
                <c:pt idx="124">
                  <c:v>0.87730830000000004</c:v>
                </c:pt>
                <c:pt idx="125">
                  <c:v>0.21817440000000002</c:v>
                </c:pt>
                <c:pt idx="126">
                  <c:v>-0.4409595</c:v>
                </c:pt>
                <c:pt idx="127">
                  <c:v>0.1799154</c:v>
                </c:pt>
                <c:pt idx="128">
                  <c:v>0.80079029999999995</c:v>
                </c:pt>
                <c:pt idx="129">
                  <c:v>1.4215671000000001</c:v>
                </c:pt>
                <c:pt idx="130">
                  <c:v>2.0424419999999999</c:v>
                </c:pt>
                <c:pt idx="131">
                  <c:v>1.8612513000000002</c:v>
                </c:pt>
                <c:pt idx="132">
                  <c:v>1.6799625000000002</c:v>
                </c:pt>
                <c:pt idx="133">
                  <c:v>1.3497579</c:v>
                </c:pt>
                <c:pt idx="134">
                  <c:v>1.0195533000000001</c:v>
                </c:pt>
                <c:pt idx="135">
                  <c:v>0.68934870000000004</c:v>
                </c:pt>
                <c:pt idx="136">
                  <c:v>0.35914409999999997</c:v>
                </c:pt>
                <c:pt idx="137">
                  <c:v>2.89395E-2</c:v>
                </c:pt>
                <c:pt idx="138">
                  <c:v>-0.30126510000000001</c:v>
                </c:pt>
                <c:pt idx="139">
                  <c:v>-5.5034100000000009E-2</c:v>
                </c:pt>
                <c:pt idx="140">
                  <c:v>0.19109880000000001</c:v>
                </c:pt>
                <c:pt idx="141">
                  <c:v>0.43732980000000005</c:v>
                </c:pt>
                <c:pt idx="142">
                  <c:v>0.63451080000000004</c:v>
                </c:pt>
                <c:pt idx="143">
                  <c:v>0.83169179999999998</c:v>
                </c:pt>
                <c:pt idx="144">
                  <c:v>1.0287747</c:v>
                </c:pt>
                <c:pt idx="145">
                  <c:v>0.57829950000000008</c:v>
                </c:pt>
                <c:pt idx="146">
                  <c:v>0.1278243</c:v>
                </c:pt>
                <c:pt idx="147">
                  <c:v>-0.32265090000000002</c:v>
                </c:pt>
                <c:pt idx="148">
                  <c:v>-0.77322420000000003</c:v>
                </c:pt>
                <c:pt idx="149">
                  <c:v>-0.34884360000000003</c:v>
                </c:pt>
                <c:pt idx="150">
                  <c:v>7.5635099999999997E-2</c:v>
                </c:pt>
                <c:pt idx="151">
                  <c:v>0.50001570000000006</c:v>
                </c:pt>
                <c:pt idx="152">
                  <c:v>9.93753E-2</c:v>
                </c:pt>
                <c:pt idx="153">
                  <c:v>-0.30126510000000001</c:v>
                </c:pt>
                <c:pt idx="154">
                  <c:v>-0.70200360000000006</c:v>
                </c:pt>
                <c:pt idx="155">
                  <c:v>-1.102644</c:v>
                </c:pt>
                <c:pt idx="156">
                  <c:v>-1.5032843999999999</c:v>
                </c:pt>
                <c:pt idx="157">
                  <c:v>-1.1099034000000001</c:v>
                </c:pt>
                <c:pt idx="158">
                  <c:v>-0.7165224</c:v>
                </c:pt>
                <c:pt idx="159">
                  <c:v>-0.32314139999999997</c:v>
                </c:pt>
                <c:pt idx="160">
                  <c:v>7.0141500000000009E-2</c:v>
                </c:pt>
                <c:pt idx="161">
                  <c:v>-0.62293500000000002</c:v>
                </c:pt>
                <c:pt idx="162">
                  <c:v>-1.3160114999999999</c:v>
                </c:pt>
                <c:pt idx="163">
                  <c:v>-2.0090880000000002</c:v>
                </c:pt>
                <c:pt idx="164">
                  <c:v>-1.2244842</c:v>
                </c:pt>
                <c:pt idx="165">
                  <c:v>-0.43997850000000005</c:v>
                </c:pt>
                <c:pt idx="166">
                  <c:v>0.34462530000000002</c:v>
                </c:pt>
                <c:pt idx="167">
                  <c:v>1.1291310000000001</c:v>
                </c:pt>
                <c:pt idx="168">
                  <c:v>1.9137348000000001</c:v>
                </c:pt>
                <c:pt idx="169">
                  <c:v>1.2067281000000001</c:v>
                </c:pt>
                <c:pt idx="170">
                  <c:v>0.49972140000000004</c:v>
                </c:pt>
                <c:pt idx="171">
                  <c:v>-0.20728530000000001</c:v>
                </c:pt>
                <c:pt idx="172">
                  <c:v>-0.9142920000000001</c:v>
                </c:pt>
                <c:pt idx="173">
                  <c:v>-0.26124030000000004</c:v>
                </c:pt>
                <c:pt idx="174">
                  <c:v>0.39190950000000002</c:v>
                </c:pt>
                <c:pt idx="175">
                  <c:v>1.0450593000000001</c:v>
                </c:pt>
                <c:pt idx="176">
                  <c:v>1.6982091000000001</c:v>
                </c:pt>
                <c:pt idx="177">
                  <c:v>1.1068623</c:v>
                </c:pt>
                <c:pt idx="178">
                  <c:v>0.51551550000000002</c:v>
                </c:pt>
                <c:pt idx="179">
                  <c:v>-7.5733200000000001E-2</c:v>
                </c:pt>
                <c:pt idx="180">
                  <c:v>0.10437840000000001</c:v>
                </c:pt>
                <c:pt idx="181">
                  <c:v>0.28449000000000002</c:v>
                </c:pt>
                <c:pt idx="182">
                  <c:v>0.46469970000000005</c:v>
                </c:pt>
                <c:pt idx="183">
                  <c:v>0.64481129999999998</c:v>
                </c:pt>
                <c:pt idx="184">
                  <c:v>0.19826009999999999</c:v>
                </c:pt>
                <c:pt idx="185">
                  <c:v>-0.248193</c:v>
                </c:pt>
                <c:pt idx="186">
                  <c:v>-0.69464610000000004</c:v>
                </c:pt>
                <c:pt idx="187">
                  <c:v>-0.40289670000000005</c:v>
                </c:pt>
                <c:pt idx="188">
                  <c:v>-0.1111473</c:v>
                </c:pt>
                <c:pt idx="189">
                  <c:v>2.8252800000000002E-2</c:v>
                </c:pt>
                <c:pt idx="190">
                  <c:v>0.16765290000000002</c:v>
                </c:pt>
                <c:pt idx="191">
                  <c:v>0.30715110000000001</c:v>
                </c:pt>
                <c:pt idx="192">
                  <c:v>-0.22347180000000003</c:v>
                </c:pt>
                <c:pt idx="193">
                  <c:v>-0.75399660000000002</c:v>
                </c:pt>
                <c:pt idx="194">
                  <c:v>-1.2846195000000002</c:v>
                </c:pt>
                <c:pt idx="195">
                  <c:v>-1.8152424000000003</c:v>
                </c:pt>
                <c:pt idx="196">
                  <c:v>-1.4074407</c:v>
                </c:pt>
                <c:pt idx="197">
                  <c:v>-0.99963900000000006</c:v>
                </c:pt>
                <c:pt idx="198">
                  <c:v>-0.5919354</c:v>
                </c:pt>
                <c:pt idx="199">
                  <c:v>-0.18413369999999998</c:v>
                </c:pt>
                <c:pt idx="200">
                  <c:v>0.22366800000000001</c:v>
                </c:pt>
                <c:pt idx="201">
                  <c:v>-9.7707600000000006E-2</c:v>
                </c:pt>
                <c:pt idx="202">
                  <c:v>-0.41908320000000004</c:v>
                </c:pt>
                <c:pt idx="203">
                  <c:v>-0.21062069999999999</c:v>
                </c:pt>
                <c:pt idx="204">
                  <c:v>-2.0601E-3</c:v>
                </c:pt>
                <c:pt idx="205">
                  <c:v>0.20640240000000001</c:v>
                </c:pt>
                <c:pt idx="206">
                  <c:v>-0.1431279</c:v>
                </c:pt>
                <c:pt idx="207">
                  <c:v>-0.49265820000000005</c:v>
                </c:pt>
                <c:pt idx="208">
                  <c:v>-0.84218850000000001</c:v>
                </c:pt>
                <c:pt idx="209">
                  <c:v>-1.1917188000000001</c:v>
                </c:pt>
                <c:pt idx="210">
                  <c:v>-1.5412491000000001</c:v>
                </c:pt>
                <c:pt idx="211">
                  <c:v>-1.8907794</c:v>
                </c:pt>
                <c:pt idx="212">
                  <c:v>-2.2403097000000001</c:v>
                </c:pt>
                <c:pt idx="213">
                  <c:v>-1.7800245000000001</c:v>
                </c:pt>
                <c:pt idx="214">
                  <c:v>-1.3197393000000002</c:v>
                </c:pt>
                <c:pt idx="215">
                  <c:v>-0.8594541</c:v>
                </c:pt>
                <c:pt idx="216">
                  <c:v>-0.39916889999999999</c:v>
                </c:pt>
                <c:pt idx="217">
                  <c:v>6.1116300000000005E-2</c:v>
                </c:pt>
                <c:pt idx="218">
                  <c:v>0.52149960000000006</c:v>
                </c:pt>
                <c:pt idx="219">
                  <c:v>0.98178480000000012</c:v>
                </c:pt>
                <c:pt idx="220">
                  <c:v>1.44207</c:v>
                </c:pt>
                <c:pt idx="221">
                  <c:v>0.95686740000000003</c:v>
                </c:pt>
                <c:pt idx="222">
                  <c:v>0.4716648</c:v>
                </c:pt>
                <c:pt idx="223">
                  <c:v>-1.3537800000000001E-2</c:v>
                </c:pt>
                <c:pt idx="224">
                  <c:v>0.50433209999999995</c:v>
                </c:pt>
                <c:pt idx="225">
                  <c:v>1.0222020000000001</c:v>
                </c:pt>
                <c:pt idx="226">
                  <c:v>1.5400719</c:v>
                </c:pt>
                <c:pt idx="227">
                  <c:v>2.0580399000000003</c:v>
                </c:pt>
                <c:pt idx="228">
                  <c:v>2.5759097999999998</c:v>
                </c:pt>
                <c:pt idx="229">
                  <c:v>1.6673076</c:v>
                </c:pt>
                <c:pt idx="230">
                  <c:v>0.75870540000000009</c:v>
                </c:pt>
                <c:pt idx="231">
                  <c:v>-0.14979870000000001</c:v>
                </c:pt>
                <c:pt idx="232">
                  <c:v>-1.0584009000000001</c:v>
                </c:pt>
                <c:pt idx="233">
                  <c:v>-1.9670031000000001</c:v>
                </c:pt>
                <c:pt idx="234">
                  <c:v>-0.66570660000000004</c:v>
                </c:pt>
                <c:pt idx="235">
                  <c:v>0.63558990000000004</c:v>
                </c:pt>
                <c:pt idx="236">
                  <c:v>0.16392509999999999</c:v>
                </c:pt>
                <c:pt idx="237">
                  <c:v>-0.30773970000000006</c:v>
                </c:pt>
                <c:pt idx="238">
                  <c:v>-0.77940450000000006</c:v>
                </c:pt>
                <c:pt idx="239">
                  <c:v>-1.2510693000000002</c:v>
                </c:pt>
                <c:pt idx="240">
                  <c:v>-1.7227341</c:v>
                </c:pt>
                <c:pt idx="241">
                  <c:v>-2.1943988999999999</c:v>
                </c:pt>
                <c:pt idx="242">
                  <c:v>-2.6660637</c:v>
                </c:pt>
                <c:pt idx="243">
                  <c:v>-1.5549831000000003</c:v>
                </c:pt>
                <c:pt idx="244">
                  <c:v>-0.44390250000000003</c:v>
                </c:pt>
                <c:pt idx="245">
                  <c:v>0.66727619999999999</c:v>
                </c:pt>
                <c:pt idx="246">
                  <c:v>1.7783568000000001</c:v>
                </c:pt>
                <c:pt idx="247">
                  <c:v>1.4189183999999999</c:v>
                </c:pt>
                <c:pt idx="248">
                  <c:v>1.05948</c:v>
                </c:pt>
                <c:pt idx="249">
                  <c:v>0.70013970000000003</c:v>
                </c:pt>
                <c:pt idx="250">
                  <c:v>0.34070129999999998</c:v>
                </c:pt>
                <c:pt idx="251">
                  <c:v>0.94823460000000004</c:v>
                </c:pt>
                <c:pt idx="252">
                  <c:v>1.555866</c:v>
                </c:pt>
                <c:pt idx="253">
                  <c:v>2.1633993</c:v>
                </c:pt>
                <c:pt idx="254">
                  <c:v>1.7948376000000001</c:v>
                </c:pt>
                <c:pt idx="255">
                  <c:v>1.4261778000000003</c:v>
                </c:pt>
                <c:pt idx="256">
                  <c:v>1.0575180000000002</c:v>
                </c:pt>
                <c:pt idx="257">
                  <c:v>0.68895630000000008</c:v>
                </c:pt>
                <c:pt idx="258">
                  <c:v>0.32029649999999998</c:v>
                </c:pt>
                <c:pt idx="259">
                  <c:v>0.65226689999999998</c:v>
                </c:pt>
                <c:pt idx="260">
                  <c:v>0.98423730000000009</c:v>
                </c:pt>
                <c:pt idx="261">
                  <c:v>1.3162077000000001</c:v>
                </c:pt>
                <c:pt idx="262">
                  <c:v>1.0140597</c:v>
                </c:pt>
                <c:pt idx="263">
                  <c:v>0.71191170000000004</c:v>
                </c:pt>
                <c:pt idx="264">
                  <c:v>0.40976370000000001</c:v>
                </c:pt>
                <c:pt idx="265">
                  <c:v>0.10761570000000001</c:v>
                </c:pt>
                <c:pt idx="266">
                  <c:v>-0.19453230000000002</c:v>
                </c:pt>
                <c:pt idx="267">
                  <c:v>0.43536780000000003</c:v>
                </c:pt>
                <c:pt idx="268">
                  <c:v>1.065366</c:v>
                </c:pt>
                <c:pt idx="269">
                  <c:v>1.6952661</c:v>
                </c:pt>
                <c:pt idx="270">
                  <c:v>1.0218096000000001</c:v>
                </c:pt>
                <c:pt idx="271">
                  <c:v>0.34835310000000003</c:v>
                </c:pt>
                <c:pt idx="272">
                  <c:v>-0.32520150000000003</c:v>
                </c:pt>
                <c:pt idx="273">
                  <c:v>-0.99865800000000005</c:v>
                </c:pt>
                <c:pt idx="274">
                  <c:v>-0.7124022000000001</c:v>
                </c:pt>
                <c:pt idx="275">
                  <c:v>-0.42614640000000004</c:v>
                </c:pt>
                <c:pt idx="276">
                  <c:v>-0.1398906</c:v>
                </c:pt>
                <c:pt idx="277">
                  <c:v>0.1463652</c:v>
                </c:pt>
                <c:pt idx="278">
                  <c:v>-0.19865250000000001</c:v>
                </c:pt>
                <c:pt idx="279">
                  <c:v>-0.54376829999999998</c:v>
                </c:pt>
                <c:pt idx="280">
                  <c:v>-0.88878600000000008</c:v>
                </c:pt>
                <c:pt idx="281">
                  <c:v>-1.2339018000000002</c:v>
                </c:pt>
                <c:pt idx="282">
                  <c:v>-1.5789195000000003</c:v>
                </c:pt>
                <c:pt idx="283">
                  <c:v>-1.9240353000000001</c:v>
                </c:pt>
                <c:pt idx="284">
                  <c:v>-1.4503104</c:v>
                </c:pt>
                <c:pt idx="285">
                  <c:v>-0.9765855</c:v>
                </c:pt>
                <c:pt idx="286">
                  <c:v>-0.50295870000000009</c:v>
                </c:pt>
                <c:pt idx="287">
                  <c:v>-2.9233800000000001E-2</c:v>
                </c:pt>
                <c:pt idx="288">
                  <c:v>-0.1914912</c:v>
                </c:pt>
                <c:pt idx="289">
                  <c:v>-0.35365049999999998</c:v>
                </c:pt>
                <c:pt idx="290">
                  <c:v>-0.51590789999999997</c:v>
                </c:pt>
                <c:pt idx="291">
                  <c:v>-0.41025420000000007</c:v>
                </c:pt>
                <c:pt idx="292">
                  <c:v>-0.30469860000000004</c:v>
                </c:pt>
                <c:pt idx="293">
                  <c:v>-0.28478429999999999</c:v>
                </c:pt>
                <c:pt idx="294">
                  <c:v>-0.2647719</c:v>
                </c:pt>
                <c:pt idx="295">
                  <c:v>0.24672150000000001</c:v>
                </c:pt>
                <c:pt idx="296">
                  <c:v>0.17363700000000001</c:v>
                </c:pt>
                <c:pt idx="297">
                  <c:v>0.21709530000000002</c:v>
                </c:pt>
                <c:pt idx="298">
                  <c:v>0.2605536</c:v>
                </c:pt>
                <c:pt idx="299">
                  <c:v>4.1103900000000006E-2</c:v>
                </c:pt>
                <c:pt idx="300">
                  <c:v>-0.17844390000000002</c:v>
                </c:pt>
                <c:pt idx="301">
                  <c:v>-0.39799170000000006</c:v>
                </c:pt>
                <c:pt idx="302">
                  <c:v>-0.61744140000000003</c:v>
                </c:pt>
                <c:pt idx="303">
                  <c:v>-0.2371077</c:v>
                </c:pt>
                <c:pt idx="304">
                  <c:v>0.14322600000000002</c:v>
                </c:pt>
                <c:pt idx="305">
                  <c:v>0.52355970000000007</c:v>
                </c:pt>
                <c:pt idx="306">
                  <c:v>0.2381868</c:v>
                </c:pt>
                <c:pt idx="307">
                  <c:v>-4.7087999999999998E-2</c:v>
                </c:pt>
                <c:pt idx="308">
                  <c:v>-0.33246090000000006</c:v>
                </c:pt>
                <c:pt idx="309">
                  <c:v>-5.4641700000000008E-2</c:v>
                </c:pt>
                <c:pt idx="310">
                  <c:v>0.22307940000000001</c:v>
                </c:pt>
                <c:pt idx="311">
                  <c:v>6.66099E-2</c:v>
                </c:pt>
                <c:pt idx="312">
                  <c:v>-8.9761500000000008E-2</c:v>
                </c:pt>
                <c:pt idx="313">
                  <c:v>-0.24613290000000002</c:v>
                </c:pt>
                <c:pt idx="314">
                  <c:v>-0.40250429999999998</c:v>
                </c:pt>
                <c:pt idx="315">
                  <c:v>-0.55897380000000008</c:v>
                </c:pt>
                <c:pt idx="316">
                  <c:v>-0.1791306</c:v>
                </c:pt>
                <c:pt idx="317">
                  <c:v>0.20071259999999999</c:v>
                </c:pt>
                <c:pt idx="318">
                  <c:v>4.4537399999999998E-2</c:v>
                </c:pt>
                <c:pt idx="319">
                  <c:v>-0.1116378</c:v>
                </c:pt>
                <c:pt idx="320">
                  <c:v>-2.1091500000000003E-2</c:v>
                </c:pt>
                <c:pt idx="321">
                  <c:v>6.9454800000000011E-2</c:v>
                </c:pt>
                <c:pt idx="322">
                  <c:v>4.8657600000000002E-2</c:v>
                </c:pt>
                <c:pt idx="323">
                  <c:v>2.7958500000000001E-2</c:v>
                </c:pt>
                <c:pt idx="324">
                  <c:v>7.2594000000000001E-3</c:v>
                </c:pt>
                <c:pt idx="325">
                  <c:v>-5.2385400000000006E-2</c:v>
                </c:pt>
                <c:pt idx="326">
                  <c:v>-0.11193210000000001</c:v>
                </c:pt>
                <c:pt idx="327">
                  <c:v>3.5414100000000004E-2</c:v>
                </c:pt>
                <c:pt idx="328">
                  <c:v>0.18276030000000001</c:v>
                </c:pt>
                <c:pt idx="329">
                  <c:v>0.33010650000000002</c:v>
                </c:pt>
                <c:pt idx="330">
                  <c:v>0.47745270000000001</c:v>
                </c:pt>
                <c:pt idx="331">
                  <c:v>0.29822399999999999</c:v>
                </c:pt>
                <c:pt idx="332">
                  <c:v>0.11899530000000001</c:v>
                </c:pt>
                <c:pt idx="333">
                  <c:v>-6.0233399999999999E-2</c:v>
                </c:pt>
                <c:pt idx="334">
                  <c:v>-0.23946210000000001</c:v>
                </c:pt>
                <c:pt idx="335">
                  <c:v>0.13488750000000002</c:v>
                </c:pt>
                <c:pt idx="336">
                  <c:v>0.1078119</c:v>
                </c:pt>
                <c:pt idx="337">
                  <c:v>8.0736299999999997E-2</c:v>
                </c:pt>
                <c:pt idx="338">
                  <c:v>5.3660700000000006E-2</c:v>
                </c:pt>
                <c:pt idx="339">
                  <c:v>7.9657200000000011E-2</c:v>
                </c:pt>
                <c:pt idx="340">
                  <c:v>0.1056537</c:v>
                </c:pt>
                <c:pt idx="341">
                  <c:v>-6.7885200000000007E-2</c:v>
                </c:pt>
                <c:pt idx="342">
                  <c:v>-0.2414241</c:v>
                </c:pt>
                <c:pt idx="343">
                  <c:v>-0.41496299999999997</c:v>
                </c:pt>
                <c:pt idx="344">
                  <c:v>-0.58850190000000002</c:v>
                </c:pt>
                <c:pt idx="345">
                  <c:v>-0.76204080000000007</c:v>
                </c:pt>
                <c:pt idx="346">
                  <c:v>-0.93567780000000011</c:v>
                </c:pt>
                <c:pt idx="347">
                  <c:v>-0.6091029</c:v>
                </c:pt>
                <c:pt idx="348">
                  <c:v>-0.282528</c:v>
                </c:pt>
                <c:pt idx="349">
                  <c:v>4.3948799999999996E-2</c:v>
                </c:pt>
                <c:pt idx="350">
                  <c:v>0.37052370000000001</c:v>
                </c:pt>
                <c:pt idx="351">
                  <c:v>0.17393130000000001</c:v>
                </c:pt>
                <c:pt idx="352">
                  <c:v>-2.26611E-2</c:v>
                </c:pt>
                <c:pt idx="353">
                  <c:v>-0.21925349999999999</c:v>
                </c:pt>
                <c:pt idx="354">
                  <c:v>0.17569709999999999</c:v>
                </c:pt>
                <c:pt idx="355">
                  <c:v>0.5705496000000001</c:v>
                </c:pt>
                <c:pt idx="356">
                  <c:v>0.36669779999999996</c:v>
                </c:pt>
                <c:pt idx="357">
                  <c:v>0.16284600000000002</c:v>
                </c:pt>
                <c:pt idx="358">
                  <c:v>-4.1005800000000002E-2</c:v>
                </c:pt>
                <c:pt idx="359">
                  <c:v>-0.24485760000000001</c:v>
                </c:pt>
                <c:pt idx="360">
                  <c:v>-0.44870940000000004</c:v>
                </c:pt>
                <c:pt idx="361">
                  <c:v>-0.20316510000000002</c:v>
                </c:pt>
                <c:pt idx="362">
                  <c:v>4.2379200000000006E-2</c:v>
                </c:pt>
                <c:pt idx="363">
                  <c:v>0.2879235</c:v>
                </c:pt>
                <c:pt idx="364">
                  <c:v>0.14970059999999999</c:v>
                </c:pt>
                <c:pt idx="365">
                  <c:v>0.17716860000000001</c:v>
                </c:pt>
                <c:pt idx="366">
                  <c:v>0.2046366</c:v>
                </c:pt>
                <c:pt idx="367">
                  <c:v>7.7793299999999996E-2</c:v>
                </c:pt>
                <c:pt idx="368">
                  <c:v>-4.91481E-2</c:v>
                </c:pt>
                <c:pt idx="369">
                  <c:v>-0.17608950000000001</c:v>
                </c:pt>
                <c:pt idx="370">
                  <c:v>-0.30303090000000005</c:v>
                </c:pt>
                <c:pt idx="371">
                  <c:v>-0.18060210000000002</c:v>
                </c:pt>
                <c:pt idx="372">
                  <c:v>-5.8173300000000004E-2</c:v>
                </c:pt>
                <c:pt idx="373">
                  <c:v>6.4255500000000007E-2</c:v>
                </c:pt>
                <c:pt idx="374">
                  <c:v>-0.24711390000000003</c:v>
                </c:pt>
                <c:pt idx="375">
                  <c:v>-0.55848330000000002</c:v>
                </c:pt>
                <c:pt idx="376">
                  <c:v>-0.39681450000000001</c:v>
                </c:pt>
                <c:pt idx="377">
                  <c:v>-0.23524380000000003</c:v>
                </c:pt>
                <c:pt idx="378">
                  <c:v>-7.3575000000000002E-2</c:v>
                </c:pt>
                <c:pt idx="379">
                  <c:v>8.799570000000001E-2</c:v>
                </c:pt>
                <c:pt idx="380">
                  <c:v>3.76704E-2</c:v>
                </c:pt>
                <c:pt idx="381">
                  <c:v>-1.26549E-2</c:v>
                </c:pt>
                <c:pt idx="382">
                  <c:v>-6.29802E-2</c:v>
                </c:pt>
                <c:pt idx="383">
                  <c:v>-0.11340360000000001</c:v>
                </c:pt>
                <c:pt idx="384">
                  <c:v>-0.25692390000000004</c:v>
                </c:pt>
                <c:pt idx="385">
                  <c:v>-0.40044420000000003</c:v>
                </c:pt>
                <c:pt idx="386">
                  <c:v>-0.54396450000000007</c:v>
                </c:pt>
                <c:pt idx="387">
                  <c:v>-0.42830459999999998</c:v>
                </c:pt>
                <c:pt idx="388">
                  <c:v>-0.31274279999999999</c:v>
                </c:pt>
                <c:pt idx="389">
                  <c:v>-0.68316840000000001</c:v>
                </c:pt>
                <c:pt idx="390">
                  <c:v>-0.55269540000000006</c:v>
                </c:pt>
                <c:pt idx="391">
                  <c:v>-0.42212430000000001</c:v>
                </c:pt>
                <c:pt idx="392">
                  <c:v>-0.29155320000000001</c:v>
                </c:pt>
                <c:pt idx="393">
                  <c:v>-0.16108020000000001</c:v>
                </c:pt>
                <c:pt idx="394">
                  <c:v>-3.0509100000000001E-2</c:v>
                </c:pt>
                <c:pt idx="395">
                  <c:v>0.10006200000000001</c:v>
                </c:pt>
                <c:pt idx="396">
                  <c:v>0.23053500000000002</c:v>
                </c:pt>
                <c:pt idx="397">
                  <c:v>0.36110610000000004</c:v>
                </c:pt>
                <c:pt idx="398">
                  <c:v>0.49157910000000005</c:v>
                </c:pt>
                <c:pt idx="399">
                  <c:v>0.23897160000000001</c:v>
                </c:pt>
                <c:pt idx="400">
                  <c:v>-1.3635900000000001E-2</c:v>
                </c:pt>
                <c:pt idx="401">
                  <c:v>-0.26624340000000002</c:v>
                </c:pt>
                <c:pt idx="402">
                  <c:v>-3.03129E-2</c:v>
                </c:pt>
                <c:pt idx="403">
                  <c:v>0.20561760000000001</c:v>
                </c:pt>
                <c:pt idx="404">
                  <c:v>0.44154810000000005</c:v>
                </c:pt>
                <c:pt idx="405">
                  <c:v>0.67747860000000004</c:v>
                </c:pt>
                <c:pt idx="406">
                  <c:v>0.56633129999999998</c:v>
                </c:pt>
                <c:pt idx="407">
                  <c:v>0.45518399999999998</c:v>
                </c:pt>
                <c:pt idx="408">
                  <c:v>0.34403669999999997</c:v>
                </c:pt>
                <c:pt idx="409">
                  <c:v>0.32932170000000005</c:v>
                </c:pt>
                <c:pt idx="410">
                  <c:v>0.31460670000000002</c:v>
                </c:pt>
                <c:pt idx="411">
                  <c:v>0.29989170000000004</c:v>
                </c:pt>
                <c:pt idx="412">
                  <c:v>0.31882500000000003</c:v>
                </c:pt>
                <c:pt idx="413">
                  <c:v>0.3378564</c:v>
                </c:pt>
                <c:pt idx="414">
                  <c:v>0.35678969999999999</c:v>
                </c:pt>
                <c:pt idx="415">
                  <c:v>0.13223880000000002</c:v>
                </c:pt>
                <c:pt idx="416">
                  <c:v>-9.2410199999999998E-2</c:v>
                </c:pt>
                <c:pt idx="417">
                  <c:v>-0.3169611</c:v>
                </c:pt>
                <c:pt idx="418">
                  <c:v>-0.29400570000000004</c:v>
                </c:pt>
                <c:pt idx="419">
                  <c:v>-0.30361949999999999</c:v>
                </c:pt>
                <c:pt idx="420">
                  <c:v>-0.3131352</c:v>
                </c:pt>
                <c:pt idx="421">
                  <c:v>-0.25388280000000002</c:v>
                </c:pt>
                <c:pt idx="422">
                  <c:v>-0.19463040000000001</c:v>
                </c:pt>
                <c:pt idx="423">
                  <c:v>-0.13527990000000001</c:v>
                </c:pt>
                <c:pt idx="424">
                  <c:v>-7.6027499999999998E-2</c:v>
                </c:pt>
                <c:pt idx="425">
                  <c:v>-0.14214689999999999</c:v>
                </c:pt>
                <c:pt idx="426">
                  <c:v>-0.20826629999999999</c:v>
                </c:pt>
                <c:pt idx="427">
                  <c:v>0.14940630000000002</c:v>
                </c:pt>
                <c:pt idx="428">
                  <c:v>0.5071770000000001</c:v>
                </c:pt>
                <c:pt idx="429">
                  <c:v>0.86484960000000011</c:v>
                </c:pt>
                <c:pt idx="430">
                  <c:v>1.2226203000000002</c:v>
                </c:pt>
                <c:pt idx="431">
                  <c:v>1.5802929000000001</c:v>
                </c:pt>
                <c:pt idx="432">
                  <c:v>1.2740247000000002</c:v>
                </c:pt>
                <c:pt idx="433">
                  <c:v>0.96765840000000014</c:v>
                </c:pt>
                <c:pt idx="434">
                  <c:v>0.66129210000000005</c:v>
                </c:pt>
                <c:pt idx="435">
                  <c:v>0.35492580000000001</c:v>
                </c:pt>
                <c:pt idx="436">
                  <c:v>4.8559500000000005E-2</c:v>
                </c:pt>
                <c:pt idx="437">
                  <c:v>4.1202000000000003E-2</c:v>
                </c:pt>
                <c:pt idx="438">
                  <c:v>3.38445E-2</c:v>
                </c:pt>
                <c:pt idx="439">
                  <c:v>2.6388900000000003E-2</c:v>
                </c:pt>
                <c:pt idx="440">
                  <c:v>-0.58094820000000003</c:v>
                </c:pt>
                <c:pt idx="441">
                  <c:v>-1.1881872000000002</c:v>
                </c:pt>
                <c:pt idx="442">
                  <c:v>-1.7955243000000001</c:v>
                </c:pt>
                <c:pt idx="443">
                  <c:v>-1.1814183</c:v>
                </c:pt>
                <c:pt idx="444">
                  <c:v>-0.56721420000000011</c:v>
                </c:pt>
                <c:pt idx="445">
                  <c:v>4.6989900000000001E-2</c:v>
                </c:pt>
                <c:pt idx="446">
                  <c:v>0.66119400000000006</c:v>
                </c:pt>
                <c:pt idx="447">
                  <c:v>1.2753980999999999</c:v>
                </c:pt>
                <c:pt idx="448">
                  <c:v>0.82139130000000005</c:v>
                </c:pt>
                <c:pt idx="449">
                  <c:v>0.3673845</c:v>
                </c:pt>
                <c:pt idx="450">
                  <c:v>0.68463990000000008</c:v>
                </c:pt>
                <c:pt idx="451">
                  <c:v>1.0018952999999999</c:v>
                </c:pt>
                <c:pt idx="452">
                  <c:v>-0.34501770000000004</c:v>
                </c:pt>
                <c:pt idx="453">
                  <c:v>-1.6919307000000001</c:v>
                </c:pt>
                <c:pt idx="454">
                  <c:v>-1.3501503000000001</c:v>
                </c:pt>
                <c:pt idx="455">
                  <c:v>-1.0082717999999999</c:v>
                </c:pt>
                <c:pt idx="456">
                  <c:v>-0.66649140000000007</c:v>
                </c:pt>
                <c:pt idx="457">
                  <c:v>-0.32471099999999997</c:v>
                </c:pt>
                <c:pt idx="458">
                  <c:v>-0.35777070000000005</c:v>
                </c:pt>
                <c:pt idx="459">
                  <c:v>-0.39083040000000002</c:v>
                </c:pt>
                <c:pt idx="460">
                  <c:v>-5.0717700000000004E-2</c:v>
                </c:pt>
                <c:pt idx="461">
                  <c:v>0.28939500000000001</c:v>
                </c:pt>
                <c:pt idx="462">
                  <c:v>0.62950770000000011</c:v>
                </c:pt>
                <c:pt idx="463">
                  <c:v>0.96952230000000006</c:v>
                </c:pt>
                <c:pt idx="464">
                  <c:v>1.3096350000000001</c:v>
                </c:pt>
                <c:pt idx="465">
                  <c:v>0.58114440000000001</c:v>
                </c:pt>
                <c:pt idx="466">
                  <c:v>-0.1474443</c:v>
                </c:pt>
                <c:pt idx="467">
                  <c:v>-0.87593489999999996</c:v>
                </c:pt>
                <c:pt idx="468">
                  <c:v>-1.6044255000000001</c:v>
                </c:pt>
                <c:pt idx="469">
                  <c:v>-0.59801760000000004</c:v>
                </c:pt>
                <c:pt idx="470">
                  <c:v>0.40848840000000003</c:v>
                </c:pt>
                <c:pt idx="471">
                  <c:v>0.15215310000000001</c:v>
                </c:pt>
                <c:pt idx="472">
                  <c:v>-0.1040841</c:v>
                </c:pt>
                <c:pt idx="473">
                  <c:v>-0.36041940000000006</c:v>
                </c:pt>
                <c:pt idx="474">
                  <c:v>-0.61675469999999999</c:v>
                </c:pt>
                <c:pt idx="475">
                  <c:v>-0.87299190000000004</c:v>
                </c:pt>
                <c:pt idx="476">
                  <c:v>-0.53268300000000002</c:v>
                </c:pt>
                <c:pt idx="477">
                  <c:v>-0.19237409999999999</c:v>
                </c:pt>
                <c:pt idx="478">
                  <c:v>0.14793480000000001</c:v>
                </c:pt>
                <c:pt idx="479">
                  <c:v>0.48824370000000006</c:v>
                </c:pt>
                <c:pt idx="480">
                  <c:v>0.82855259999999997</c:v>
                </c:pt>
                <c:pt idx="481">
                  <c:v>0.49275629999999998</c:v>
                </c:pt>
                <c:pt idx="482">
                  <c:v>0.15696000000000002</c:v>
                </c:pt>
                <c:pt idx="483">
                  <c:v>-0.1788363</c:v>
                </c:pt>
                <c:pt idx="484">
                  <c:v>-0.5146326</c:v>
                </c:pt>
                <c:pt idx="485">
                  <c:v>-0.85042890000000004</c:v>
                </c:pt>
                <c:pt idx="486">
                  <c:v>-0.66403889999999999</c:v>
                </c:pt>
                <c:pt idx="487">
                  <c:v>-0.47774700000000003</c:v>
                </c:pt>
                <c:pt idx="488">
                  <c:v>-0.29135700000000003</c:v>
                </c:pt>
                <c:pt idx="489">
                  <c:v>-0.10506510000000001</c:v>
                </c:pt>
                <c:pt idx="490">
                  <c:v>8.1324900000000006E-2</c:v>
                </c:pt>
                <c:pt idx="491">
                  <c:v>-3.0803400000000002E-2</c:v>
                </c:pt>
                <c:pt idx="492">
                  <c:v>0.29096460000000002</c:v>
                </c:pt>
                <c:pt idx="493">
                  <c:v>0.61273260000000007</c:v>
                </c:pt>
                <c:pt idx="494">
                  <c:v>-2.2955400000000001E-2</c:v>
                </c:pt>
                <c:pt idx="495">
                  <c:v>-0.6586434000000001</c:v>
                </c:pt>
                <c:pt idx="496">
                  <c:v>-0.39740310000000001</c:v>
                </c:pt>
                <c:pt idx="497">
                  <c:v>-0.1361628</c:v>
                </c:pt>
                <c:pt idx="498">
                  <c:v>0.1249794</c:v>
                </c:pt>
                <c:pt idx="499">
                  <c:v>7.8970499999999999E-2</c:v>
                </c:pt>
                <c:pt idx="500">
                  <c:v>0.29665439999999998</c:v>
                </c:pt>
                <c:pt idx="501">
                  <c:v>0.51433830000000003</c:v>
                </c:pt>
                <c:pt idx="502">
                  <c:v>0.23063310000000001</c:v>
                </c:pt>
                <c:pt idx="503">
                  <c:v>-5.3072100000000004E-2</c:v>
                </c:pt>
                <c:pt idx="504">
                  <c:v>-0.33667920000000007</c:v>
                </c:pt>
                <c:pt idx="505">
                  <c:v>-0.62038440000000006</c:v>
                </c:pt>
                <c:pt idx="506">
                  <c:v>-0.90399150000000006</c:v>
                </c:pt>
                <c:pt idx="507">
                  <c:v>-1.1876967</c:v>
                </c:pt>
                <c:pt idx="508">
                  <c:v>-0.82894500000000004</c:v>
                </c:pt>
                <c:pt idx="509">
                  <c:v>-0.47029140000000008</c:v>
                </c:pt>
                <c:pt idx="510">
                  <c:v>-0.11153970000000001</c:v>
                </c:pt>
                <c:pt idx="511">
                  <c:v>0.24721200000000002</c:v>
                </c:pt>
                <c:pt idx="512">
                  <c:v>0.60596369999999999</c:v>
                </c:pt>
                <c:pt idx="513">
                  <c:v>0.39514680000000008</c:v>
                </c:pt>
                <c:pt idx="514">
                  <c:v>0.18442800000000001</c:v>
                </c:pt>
                <c:pt idx="515">
                  <c:v>0.43713360000000007</c:v>
                </c:pt>
                <c:pt idx="516">
                  <c:v>0.68983919999999999</c:v>
                </c:pt>
                <c:pt idx="517">
                  <c:v>0.94254480000000007</c:v>
                </c:pt>
                <c:pt idx="518">
                  <c:v>1.1952504000000002</c:v>
                </c:pt>
                <c:pt idx="519">
                  <c:v>0.62293500000000002</c:v>
                </c:pt>
                <c:pt idx="520">
                  <c:v>5.0717700000000004E-2</c:v>
                </c:pt>
                <c:pt idx="521">
                  <c:v>-0.52159770000000005</c:v>
                </c:pt>
                <c:pt idx="522">
                  <c:v>-0.30646440000000003</c:v>
                </c:pt>
                <c:pt idx="523">
                  <c:v>-9.1232999999999995E-2</c:v>
                </c:pt>
                <c:pt idx="524">
                  <c:v>0.12390030000000002</c:v>
                </c:pt>
                <c:pt idx="525">
                  <c:v>0.33913169999999998</c:v>
                </c:pt>
                <c:pt idx="526">
                  <c:v>0.32206230000000002</c:v>
                </c:pt>
                <c:pt idx="527">
                  <c:v>0.30499290000000001</c:v>
                </c:pt>
                <c:pt idx="528">
                  <c:v>0.2879235</c:v>
                </c:pt>
                <c:pt idx="529">
                  <c:v>0.44252910000000001</c:v>
                </c:pt>
                <c:pt idx="530">
                  <c:v>0.59713470000000002</c:v>
                </c:pt>
                <c:pt idx="531">
                  <c:v>0.75174030000000003</c:v>
                </c:pt>
                <c:pt idx="532">
                  <c:v>0.90634590000000004</c:v>
                </c:pt>
                <c:pt idx="533">
                  <c:v>0.56329019999999996</c:v>
                </c:pt>
                <c:pt idx="534">
                  <c:v>0.22023450000000003</c:v>
                </c:pt>
                <c:pt idx="535">
                  <c:v>-0.12282120000000001</c:v>
                </c:pt>
                <c:pt idx="536">
                  <c:v>6.6708000000000003E-2</c:v>
                </c:pt>
                <c:pt idx="537">
                  <c:v>0.25613910000000001</c:v>
                </c:pt>
                <c:pt idx="538">
                  <c:v>0.44566830000000002</c:v>
                </c:pt>
                <c:pt idx="539">
                  <c:v>0.15411509999999998</c:v>
                </c:pt>
                <c:pt idx="540">
                  <c:v>-0.1375362</c:v>
                </c:pt>
                <c:pt idx="541">
                  <c:v>-0.42908940000000001</c:v>
                </c:pt>
                <c:pt idx="542">
                  <c:v>-0.72074070000000001</c:v>
                </c:pt>
                <c:pt idx="543">
                  <c:v>-0.39141900000000002</c:v>
                </c:pt>
                <c:pt idx="544">
                  <c:v>-6.2097300000000001E-2</c:v>
                </c:pt>
                <c:pt idx="545">
                  <c:v>0.26722440000000003</c:v>
                </c:pt>
                <c:pt idx="546">
                  <c:v>0.59644799999999998</c:v>
                </c:pt>
                <c:pt idx="547">
                  <c:v>0.3599289</c:v>
                </c:pt>
                <c:pt idx="548">
                  <c:v>0.1234098</c:v>
                </c:pt>
                <c:pt idx="549">
                  <c:v>-0.11310930000000001</c:v>
                </c:pt>
                <c:pt idx="550">
                  <c:v>-0.34962840000000001</c:v>
                </c:pt>
                <c:pt idx="551">
                  <c:v>-6.6413700000000006E-2</c:v>
                </c:pt>
                <c:pt idx="552">
                  <c:v>0.21680100000000002</c:v>
                </c:pt>
                <c:pt idx="553">
                  <c:v>0.50011380000000005</c:v>
                </c:pt>
                <c:pt idx="554">
                  <c:v>0.78332850000000009</c:v>
                </c:pt>
                <c:pt idx="555">
                  <c:v>0.67836150000000006</c:v>
                </c:pt>
                <c:pt idx="556">
                  <c:v>0.57339450000000003</c:v>
                </c:pt>
                <c:pt idx="557">
                  <c:v>0.46842750000000005</c:v>
                </c:pt>
                <c:pt idx="558">
                  <c:v>0.36355860000000007</c:v>
                </c:pt>
                <c:pt idx="559">
                  <c:v>0.25859160000000003</c:v>
                </c:pt>
                <c:pt idx="560">
                  <c:v>0.57113820000000004</c:v>
                </c:pt>
                <c:pt idx="561">
                  <c:v>0.88378290000000004</c:v>
                </c:pt>
                <c:pt idx="562">
                  <c:v>1.1964276</c:v>
                </c:pt>
                <c:pt idx="563">
                  <c:v>0.98776890000000006</c:v>
                </c:pt>
                <c:pt idx="564">
                  <c:v>0.77920830000000008</c:v>
                </c:pt>
                <c:pt idx="565">
                  <c:v>0.5705496000000001</c:v>
                </c:pt>
                <c:pt idx="566">
                  <c:v>0.36189090000000002</c:v>
                </c:pt>
                <c:pt idx="567">
                  <c:v>0.15333030000000003</c:v>
                </c:pt>
                <c:pt idx="568">
                  <c:v>-5.5328400000000007E-2</c:v>
                </c:pt>
                <c:pt idx="569">
                  <c:v>-0.26388900000000004</c:v>
                </c:pt>
                <c:pt idx="570">
                  <c:v>-0.47254770000000001</c:v>
                </c:pt>
                <c:pt idx="571">
                  <c:v>-0.6812064000000001</c:v>
                </c:pt>
                <c:pt idx="572">
                  <c:v>-0.88976700000000009</c:v>
                </c:pt>
                <c:pt idx="573">
                  <c:v>-1.0984256999999999</c:v>
                </c:pt>
                <c:pt idx="574">
                  <c:v>-1.1302101000000002</c:v>
                </c:pt>
                <c:pt idx="575">
                  <c:v>-1.1620926</c:v>
                </c:pt>
                <c:pt idx="576">
                  <c:v>-1.1938770000000001</c:v>
                </c:pt>
                <c:pt idx="577">
                  <c:v>-1.2256614000000001</c:v>
                </c:pt>
                <c:pt idx="578">
                  <c:v>-1.6186500000000001</c:v>
                </c:pt>
                <c:pt idx="579">
                  <c:v>-2.0115405000000002</c:v>
                </c:pt>
                <c:pt idx="580">
                  <c:v>-1.5414452999999999</c:v>
                </c:pt>
                <c:pt idx="581">
                  <c:v>-1.0713501000000001</c:v>
                </c:pt>
                <c:pt idx="582">
                  <c:v>-0.60125490000000004</c:v>
                </c:pt>
                <c:pt idx="583">
                  <c:v>-0.13115970000000002</c:v>
                </c:pt>
                <c:pt idx="584">
                  <c:v>0.3389355</c:v>
                </c:pt>
                <c:pt idx="585">
                  <c:v>0.8090307000000001</c:v>
                </c:pt>
                <c:pt idx="586">
                  <c:v>0.74320560000000002</c:v>
                </c:pt>
                <c:pt idx="587">
                  <c:v>0.67747860000000004</c:v>
                </c:pt>
                <c:pt idx="588">
                  <c:v>0.61175160000000006</c:v>
                </c:pt>
                <c:pt idx="589">
                  <c:v>0.85690350000000004</c:v>
                </c:pt>
                <c:pt idx="590">
                  <c:v>1.1021535</c:v>
                </c:pt>
                <c:pt idx="591">
                  <c:v>1.3473054</c:v>
                </c:pt>
                <c:pt idx="592">
                  <c:v>1.1943675</c:v>
                </c:pt>
                <c:pt idx="593">
                  <c:v>1.0414296000000001</c:v>
                </c:pt>
                <c:pt idx="594">
                  <c:v>0.8884917</c:v>
                </c:pt>
                <c:pt idx="595">
                  <c:v>0.73555380000000004</c:v>
                </c:pt>
                <c:pt idx="596">
                  <c:v>0.78587910000000005</c:v>
                </c:pt>
                <c:pt idx="597">
                  <c:v>0.83620439999999996</c:v>
                </c:pt>
                <c:pt idx="598">
                  <c:v>0.88652970000000009</c:v>
                </c:pt>
                <c:pt idx="599">
                  <c:v>0.60900480000000001</c:v>
                </c:pt>
                <c:pt idx="600">
                  <c:v>0.3313818</c:v>
                </c:pt>
                <c:pt idx="601">
                  <c:v>5.3856900000000006E-2</c:v>
                </c:pt>
                <c:pt idx="602">
                  <c:v>-0.22376610000000002</c:v>
                </c:pt>
                <c:pt idx="603">
                  <c:v>-0.5340564000000001</c:v>
                </c:pt>
                <c:pt idx="604">
                  <c:v>-0.39534300000000006</c:v>
                </c:pt>
                <c:pt idx="605">
                  <c:v>-0.25653150000000002</c:v>
                </c:pt>
                <c:pt idx="606">
                  <c:v>-0.11781810000000001</c:v>
                </c:pt>
                <c:pt idx="607">
                  <c:v>-0.19894680000000001</c:v>
                </c:pt>
                <c:pt idx="608">
                  <c:v>-0.28007549999999998</c:v>
                </c:pt>
                <c:pt idx="609">
                  <c:v>-0.61243829999999999</c:v>
                </c:pt>
                <c:pt idx="610">
                  <c:v>-0.34570440000000002</c:v>
                </c:pt>
                <c:pt idx="611">
                  <c:v>-7.8970499999999999E-2</c:v>
                </c:pt>
                <c:pt idx="612">
                  <c:v>-0.48539880000000007</c:v>
                </c:pt>
                <c:pt idx="613">
                  <c:v>-0.35737829999999998</c:v>
                </c:pt>
                <c:pt idx="614">
                  <c:v>-0.22925969999999998</c:v>
                </c:pt>
                <c:pt idx="615">
                  <c:v>-0.33040080000000005</c:v>
                </c:pt>
                <c:pt idx="616">
                  <c:v>-0.18432990000000002</c:v>
                </c:pt>
                <c:pt idx="617">
                  <c:v>-3.8160899999999998E-2</c:v>
                </c:pt>
                <c:pt idx="618">
                  <c:v>0.10791000000000001</c:v>
                </c:pt>
                <c:pt idx="619">
                  <c:v>0.25398090000000001</c:v>
                </c:pt>
                <c:pt idx="620">
                  <c:v>0.14185260000000002</c:v>
                </c:pt>
                <c:pt idx="621">
                  <c:v>2.9724300000000002E-2</c:v>
                </c:pt>
                <c:pt idx="622">
                  <c:v>-8.2404000000000005E-2</c:v>
                </c:pt>
                <c:pt idx="623">
                  <c:v>4.5420299999999997E-2</c:v>
                </c:pt>
                <c:pt idx="624">
                  <c:v>0.1732446</c:v>
                </c:pt>
                <c:pt idx="625">
                  <c:v>0.30106890000000003</c:v>
                </c:pt>
                <c:pt idx="626">
                  <c:v>0.42889320000000003</c:v>
                </c:pt>
                <c:pt idx="627">
                  <c:v>0.21238650000000001</c:v>
                </c:pt>
                <c:pt idx="628">
                  <c:v>-4.1202000000000001E-3</c:v>
                </c:pt>
                <c:pt idx="629">
                  <c:v>-0.22062690000000001</c:v>
                </c:pt>
                <c:pt idx="630">
                  <c:v>-0.43713360000000007</c:v>
                </c:pt>
                <c:pt idx="631">
                  <c:v>-0.35688780000000003</c:v>
                </c:pt>
                <c:pt idx="632">
                  <c:v>-0.27654390000000001</c:v>
                </c:pt>
                <c:pt idx="633">
                  <c:v>-0.1962981</c:v>
                </c:pt>
                <c:pt idx="634">
                  <c:v>-0.11595420000000001</c:v>
                </c:pt>
                <c:pt idx="635">
                  <c:v>-0.2398545</c:v>
                </c:pt>
                <c:pt idx="636">
                  <c:v>-0.3636567</c:v>
                </c:pt>
                <c:pt idx="637">
                  <c:v>-0.48745890000000003</c:v>
                </c:pt>
                <c:pt idx="638">
                  <c:v>-0.57702419999999999</c:v>
                </c:pt>
                <c:pt idx="639">
                  <c:v>-0.66658949999999995</c:v>
                </c:pt>
                <c:pt idx="640">
                  <c:v>-0.75605670000000003</c:v>
                </c:pt>
                <c:pt idx="641">
                  <c:v>-0.84562199999999998</c:v>
                </c:pt>
                <c:pt idx="642">
                  <c:v>-0.93518730000000005</c:v>
                </c:pt>
                <c:pt idx="643">
                  <c:v>-0.61567559999999999</c:v>
                </c:pt>
                <c:pt idx="644">
                  <c:v>-0.29606579999999999</c:v>
                </c:pt>
                <c:pt idx="645">
                  <c:v>2.3445900000000002E-2</c:v>
                </c:pt>
                <c:pt idx="646">
                  <c:v>0.34295759999999997</c:v>
                </c:pt>
                <c:pt idx="647">
                  <c:v>0.43154190000000003</c:v>
                </c:pt>
                <c:pt idx="648">
                  <c:v>0.52002809999999999</c:v>
                </c:pt>
                <c:pt idx="649">
                  <c:v>0.3115656</c:v>
                </c:pt>
                <c:pt idx="650">
                  <c:v>0.1031031</c:v>
                </c:pt>
                <c:pt idx="651">
                  <c:v>-0.1052613</c:v>
                </c:pt>
                <c:pt idx="652">
                  <c:v>-0.31372380000000005</c:v>
                </c:pt>
                <c:pt idx="653">
                  <c:v>-0.52218629999999999</c:v>
                </c:pt>
                <c:pt idx="654">
                  <c:v>1.8246600000000002E-2</c:v>
                </c:pt>
                <c:pt idx="655">
                  <c:v>0.55877759999999999</c:v>
                </c:pt>
                <c:pt idx="656">
                  <c:v>0.1947285</c:v>
                </c:pt>
                <c:pt idx="657">
                  <c:v>-0.16932060000000002</c:v>
                </c:pt>
                <c:pt idx="658">
                  <c:v>-0.53346780000000005</c:v>
                </c:pt>
                <c:pt idx="659">
                  <c:v>-0.11811240000000001</c:v>
                </c:pt>
                <c:pt idx="660">
                  <c:v>0.29734110000000002</c:v>
                </c:pt>
                <c:pt idx="661">
                  <c:v>0.71269650000000007</c:v>
                </c:pt>
                <c:pt idx="662">
                  <c:v>1.1280519</c:v>
                </c:pt>
                <c:pt idx="663">
                  <c:v>0.70994970000000013</c:v>
                </c:pt>
                <c:pt idx="664">
                  <c:v>0.29184749999999998</c:v>
                </c:pt>
                <c:pt idx="665">
                  <c:v>-0.12635280000000002</c:v>
                </c:pt>
                <c:pt idx="666">
                  <c:v>0.11889720000000001</c:v>
                </c:pt>
                <c:pt idx="667">
                  <c:v>0.36404910000000001</c:v>
                </c:pt>
                <c:pt idx="668">
                  <c:v>0.34501770000000004</c:v>
                </c:pt>
                <c:pt idx="669">
                  <c:v>0.32598630000000006</c:v>
                </c:pt>
                <c:pt idx="670">
                  <c:v>0.18177930000000003</c:v>
                </c:pt>
                <c:pt idx="671">
                  <c:v>3.7572300000000003E-2</c:v>
                </c:pt>
                <c:pt idx="672">
                  <c:v>3.3550200000000002E-2</c:v>
                </c:pt>
                <c:pt idx="673">
                  <c:v>-0.21395610000000001</c:v>
                </c:pt>
                <c:pt idx="674">
                  <c:v>-0.46146239999999999</c:v>
                </c:pt>
                <c:pt idx="675">
                  <c:v>-0.70896870000000001</c:v>
                </c:pt>
                <c:pt idx="676">
                  <c:v>-0.95647500000000008</c:v>
                </c:pt>
                <c:pt idx="677">
                  <c:v>-1.2039813000000001</c:v>
                </c:pt>
                <c:pt idx="678">
                  <c:v>-0.81589769999999995</c:v>
                </c:pt>
                <c:pt idx="679">
                  <c:v>-0.42791220000000002</c:v>
                </c:pt>
                <c:pt idx="680">
                  <c:v>-3.9926700000000002E-2</c:v>
                </c:pt>
                <c:pt idx="681">
                  <c:v>0.34815690000000005</c:v>
                </c:pt>
                <c:pt idx="682">
                  <c:v>0.73614239999999997</c:v>
                </c:pt>
                <c:pt idx="683">
                  <c:v>1.1242259999999999</c:v>
                </c:pt>
                <c:pt idx="684">
                  <c:v>0.76213889999999995</c:v>
                </c:pt>
                <c:pt idx="685">
                  <c:v>0.40005180000000001</c:v>
                </c:pt>
                <c:pt idx="686">
                  <c:v>3.7964700000000004E-2</c:v>
                </c:pt>
                <c:pt idx="687">
                  <c:v>2.78604E-2</c:v>
                </c:pt>
                <c:pt idx="688">
                  <c:v>1.7854200000000001E-2</c:v>
                </c:pt>
                <c:pt idx="689">
                  <c:v>-0.54082530000000006</c:v>
                </c:pt>
                <c:pt idx="690">
                  <c:v>0.46420920000000004</c:v>
                </c:pt>
                <c:pt idx="691">
                  <c:v>0.51237630000000001</c:v>
                </c:pt>
                <c:pt idx="692">
                  <c:v>0.56064150000000001</c:v>
                </c:pt>
                <c:pt idx="693">
                  <c:v>0.60880860000000003</c:v>
                </c:pt>
                <c:pt idx="694">
                  <c:v>0.65707380000000004</c:v>
                </c:pt>
                <c:pt idx="695">
                  <c:v>0.70524089999999995</c:v>
                </c:pt>
                <c:pt idx="696">
                  <c:v>0.2653605</c:v>
                </c:pt>
                <c:pt idx="697">
                  <c:v>-0.17451990000000001</c:v>
                </c:pt>
                <c:pt idx="698">
                  <c:v>-0.61440030000000012</c:v>
                </c:pt>
                <c:pt idx="699">
                  <c:v>-1.0542807000000001</c:v>
                </c:pt>
                <c:pt idx="700">
                  <c:v>-1.4942592000000001</c:v>
                </c:pt>
                <c:pt idx="701">
                  <c:v>-1.2351771</c:v>
                </c:pt>
                <c:pt idx="702">
                  <c:v>-0.97609500000000005</c:v>
                </c:pt>
                <c:pt idx="703">
                  <c:v>-0.71701290000000006</c:v>
                </c:pt>
                <c:pt idx="704">
                  <c:v>-0.45793080000000003</c:v>
                </c:pt>
                <c:pt idx="705">
                  <c:v>-0.19884870000000002</c:v>
                </c:pt>
                <c:pt idx="706">
                  <c:v>6.0233399999999999E-2</c:v>
                </c:pt>
                <c:pt idx="707">
                  <c:v>0.31931550000000003</c:v>
                </c:pt>
                <c:pt idx="708">
                  <c:v>8.4267900000000007E-2</c:v>
                </c:pt>
                <c:pt idx="709">
                  <c:v>-0.15077970000000002</c:v>
                </c:pt>
                <c:pt idx="710">
                  <c:v>-0.38572920000000005</c:v>
                </c:pt>
                <c:pt idx="711">
                  <c:v>-0.62077680000000002</c:v>
                </c:pt>
                <c:pt idx="712">
                  <c:v>-0.32588820000000002</c:v>
                </c:pt>
                <c:pt idx="713">
                  <c:v>-3.0901500000000002E-2</c:v>
                </c:pt>
                <c:pt idx="714">
                  <c:v>0.26398710000000003</c:v>
                </c:pt>
                <c:pt idx="715">
                  <c:v>0.1173276</c:v>
                </c:pt>
                <c:pt idx="716">
                  <c:v>-2.9430000000000001E-2</c:v>
                </c:pt>
                <c:pt idx="717">
                  <c:v>3.2863500000000004E-2</c:v>
                </c:pt>
                <c:pt idx="718">
                  <c:v>9.5157000000000005E-2</c:v>
                </c:pt>
                <c:pt idx="719">
                  <c:v>0.15745049999999999</c:v>
                </c:pt>
                <c:pt idx="720">
                  <c:v>0.21964590000000001</c:v>
                </c:pt>
                <c:pt idx="721">
                  <c:v>0.41349150000000001</c:v>
                </c:pt>
                <c:pt idx="722">
                  <c:v>0.60733710000000007</c:v>
                </c:pt>
                <c:pt idx="723">
                  <c:v>0.80118270000000014</c:v>
                </c:pt>
                <c:pt idx="724">
                  <c:v>0.34109370000000006</c:v>
                </c:pt>
                <c:pt idx="725">
                  <c:v>-0.11889720000000001</c:v>
                </c:pt>
                <c:pt idx="726">
                  <c:v>-0.1284129</c:v>
                </c:pt>
                <c:pt idx="727">
                  <c:v>-0.1380267</c:v>
                </c:pt>
                <c:pt idx="728">
                  <c:v>-0.51737940000000004</c:v>
                </c:pt>
                <c:pt idx="729">
                  <c:v>-0.24956640000000002</c:v>
                </c:pt>
                <c:pt idx="730">
                  <c:v>1.8246600000000002E-2</c:v>
                </c:pt>
                <c:pt idx="731">
                  <c:v>0.28605960000000002</c:v>
                </c:pt>
                <c:pt idx="732">
                  <c:v>0.55387260000000005</c:v>
                </c:pt>
                <c:pt idx="733">
                  <c:v>0.82168560000000002</c:v>
                </c:pt>
                <c:pt idx="734">
                  <c:v>0.17206740000000001</c:v>
                </c:pt>
                <c:pt idx="735">
                  <c:v>-0.47764889999999999</c:v>
                </c:pt>
                <c:pt idx="736">
                  <c:v>-0.20345940000000001</c:v>
                </c:pt>
                <c:pt idx="737">
                  <c:v>7.0828200000000008E-2</c:v>
                </c:pt>
                <c:pt idx="738">
                  <c:v>0.34501770000000004</c:v>
                </c:pt>
                <c:pt idx="739">
                  <c:v>-5.1796800000000004E-2</c:v>
                </c:pt>
                <c:pt idx="740">
                  <c:v>-0.4485132</c:v>
                </c:pt>
                <c:pt idx="741">
                  <c:v>-0.84532770000000002</c:v>
                </c:pt>
                <c:pt idx="742">
                  <c:v>-0.68277599999999994</c:v>
                </c:pt>
                <c:pt idx="743">
                  <c:v>-0.52022430000000008</c:v>
                </c:pt>
                <c:pt idx="744">
                  <c:v>-0.35767260000000001</c:v>
                </c:pt>
                <c:pt idx="745">
                  <c:v>-0.19512090000000001</c:v>
                </c:pt>
                <c:pt idx="746">
                  <c:v>-3.25692E-2</c:v>
                </c:pt>
                <c:pt idx="747">
                  <c:v>0.1299825</c:v>
                </c:pt>
                <c:pt idx="748">
                  <c:v>0.29253420000000002</c:v>
                </c:pt>
                <c:pt idx="749">
                  <c:v>0.10800810000000001</c:v>
                </c:pt>
                <c:pt idx="750">
                  <c:v>-7.6616100000000006E-2</c:v>
                </c:pt>
                <c:pt idx="751">
                  <c:v>-0.26114220000000005</c:v>
                </c:pt>
                <c:pt idx="752">
                  <c:v>-5.5230299999999996E-2</c:v>
                </c:pt>
                <c:pt idx="753">
                  <c:v>0.1506816</c:v>
                </c:pt>
                <c:pt idx="754">
                  <c:v>0.35659350000000001</c:v>
                </c:pt>
                <c:pt idx="755">
                  <c:v>0.56250540000000004</c:v>
                </c:pt>
                <c:pt idx="756">
                  <c:v>0.3098979</c:v>
                </c:pt>
                <c:pt idx="757">
                  <c:v>5.7290399999999998E-2</c:v>
                </c:pt>
                <c:pt idx="758">
                  <c:v>-0.19541520000000001</c:v>
                </c:pt>
                <c:pt idx="759">
                  <c:v>-1.9718100000000002E-2</c:v>
                </c:pt>
                <c:pt idx="760">
                  <c:v>0.15588090000000002</c:v>
                </c:pt>
                <c:pt idx="761">
                  <c:v>-0.10045440000000001</c:v>
                </c:pt>
                <c:pt idx="762">
                  <c:v>-0.35669160000000005</c:v>
                </c:pt>
                <c:pt idx="763">
                  <c:v>-0.61302690000000004</c:v>
                </c:pt>
                <c:pt idx="764">
                  <c:v>-0.46891800000000006</c:v>
                </c:pt>
                <c:pt idx="765">
                  <c:v>-0.32480910000000002</c:v>
                </c:pt>
                <c:pt idx="766">
                  <c:v>-0.48471210000000003</c:v>
                </c:pt>
                <c:pt idx="767">
                  <c:v>-0.64451700000000001</c:v>
                </c:pt>
                <c:pt idx="768">
                  <c:v>-0.80442000000000002</c:v>
                </c:pt>
                <c:pt idx="769">
                  <c:v>-0.48853799999999997</c:v>
                </c:pt>
                <c:pt idx="770">
                  <c:v>-0.17265600000000003</c:v>
                </c:pt>
                <c:pt idx="771">
                  <c:v>0.14322600000000002</c:v>
                </c:pt>
                <c:pt idx="772">
                  <c:v>0.45910800000000002</c:v>
                </c:pt>
                <c:pt idx="773">
                  <c:v>0.77499000000000007</c:v>
                </c:pt>
                <c:pt idx="774">
                  <c:v>0.46597500000000003</c:v>
                </c:pt>
                <c:pt idx="775">
                  <c:v>0.15696000000000002</c:v>
                </c:pt>
                <c:pt idx="776">
                  <c:v>-0.152055</c:v>
                </c:pt>
                <c:pt idx="777">
                  <c:v>-1.0006200000000002E-2</c:v>
                </c:pt>
                <c:pt idx="778">
                  <c:v>0.1321407</c:v>
                </c:pt>
                <c:pt idx="779">
                  <c:v>0.27418950000000003</c:v>
                </c:pt>
                <c:pt idx="780">
                  <c:v>0.4163364</c:v>
                </c:pt>
                <c:pt idx="781">
                  <c:v>0.55838520000000003</c:v>
                </c:pt>
                <c:pt idx="782">
                  <c:v>0.37091610000000003</c:v>
                </c:pt>
                <c:pt idx="783">
                  <c:v>0.18344700000000003</c:v>
                </c:pt>
                <c:pt idx="784">
                  <c:v>-4.0220999999999998E-3</c:v>
                </c:pt>
                <c:pt idx="785">
                  <c:v>-0.1914912</c:v>
                </c:pt>
                <c:pt idx="786">
                  <c:v>-4.1888700000000008E-2</c:v>
                </c:pt>
                <c:pt idx="787">
                  <c:v>0.10771380000000001</c:v>
                </c:pt>
                <c:pt idx="788">
                  <c:v>0.2573163</c:v>
                </c:pt>
                <c:pt idx="789">
                  <c:v>0.40691880000000002</c:v>
                </c:pt>
                <c:pt idx="790">
                  <c:v>0.17864010000000002</c:v>
                </c:pt>
                <c:pt idx="791">
                  <c:v>-4.9638600000000005E-2</c:v>
                </c:pt>
                <c:pt idx="792">
                  <c:v>-8.5739399999999993E-2</c:v>
                </c:pt>
                <c:pt idx="793">
                  <c:v>-0.36552060000000003</c:v>
                </c:pt>
                <c:pt idx="794">
                  <c:v>-0.64539990000000003</c:v>
                </c:pt>
                <c:pt idx="795">
                  <c:v>-0.25506000000000001</c:v>
                </c:pt>
                <c:pt idx="796">
                  <c:v>0.135378</c:v>
                </c:pt>
                <c:pt idx="797">
                  <c:v>0.52571789999999996</c:v>
                </c:pt>
                <c:pt idx="798">
                  <c:v>0.91605780000000014</c:v>
                </c:pt>
                <c:pt idx="799">
                  <c:v>0.57712230000000009</c:v>
                </c:pt>
                <c:pt idx="800">
                  <c:v>0.23828489999999999</c:v>
                </c:pt>
                <c:pt idx="801">
                  <c:v>-0.10065060000000001</c:v>
                </c:pt>
                <c:pt idx="802">
                  <c:v>-0.43948800000000005</c:v>
                </c:pt>
                <c:pt idx="803">
                  <c:v>-0.1062423</c:v>
                </c:pt>
                <c:pt idx="804">
                  <c:v>-0.18334889999999998</c:v>
                </c:pt>
                <c:pt idx="805">
                  <c:v>-0.26045550000000001</c:v>
                </c:pt>
                <c:pt idx="806">
                  <c:v>-0.33756210000000003</c:v>
                </c:pt>
                <c:pt idx="807">
                  <c:v>-0.24554430000000002</c:v>
                </c:pt>
                <c:pt idx="808">
                  <c:v>-0.15342840000000002</c:v>
                </c:pt>
                <c:pt idx="809">
                  <c:v>-6.1410600000000003E-2</c:v>
                </c:pt>
                <c:pt idx="810">
                  <c:v>-9.8982899999999999E-2</c:v>
                </c:pt>
                <c:pt idx="811">
                  <c:v>-0.13655520000000002</c:v>
                </c:pt>
                <c:pt idx="812">
                  <c:v>0.14616900000000002</c:v>
                </c:pt>
                <c:pt idx="813">
                  <c:v>0.42889320000000003</c:v>
                </c:pt>
                <c:pt idx="814">
                  <c:v>0.33972030000000003</c:v>
                </c:pt>
                <c:pt idx="815">
                  <c:v>0.20581379999999999</c:v>
                </c:pt>
                <c:pt idx="816">
                  <c:v>7.1907300000000007E-2</c:v>
                </c:pt>
                <c:pt idx="817">
                  <c:v>-6.1999200000000004E-2</c:v>
                </c:pt>
                <c:pt idx="818">
                  <c:v>-0.19590570000000002</c:v>
                </c:pt>
                <c:pt idx="819">
                  <c:v>7.5242699999999996E-2</c:v>
                </c:pt>
                <c:pt idx="820">
                  <c:v>0.3464892</c:v>
                </c:pt>
                <c:pt idx="821">
                  <c:v>0.33442290000000002</c:v>
                </c:pt>
                <c:pt idx="822">
                  <c:v>0.32245470000000004</c:v>
                </c:pt>
                <c:pt idx="823">
                  <c:v>0.31038840000000001</c:v>
                </c:pt>
                <c:pt idx="824">
                  <c:v>0.23573430000000001</c:v>
                </c:pt>
                <c:pt idx="825">
                  <c:v>0.16108020000000001</c:v>
                </c:pt>
                <c:pt idx="826">
                  <c:v>9.6334200000000009E-2</c:v>
                </c:pt>
                <c:pt idx="827">
                  <c:v>3.1588200000000004E-2</c:v>
                </c:pt>
                <c:pt idx="828">
                  <c:v>-3.3255899999999998E-2</c:v>
                </c:pt>
                <c:pt idx="829">
                  <c:v>0.21601620000000002</c:v>
                </c:pt>
                <c:pt idx="830">
                  <c:v>-0.1904121</c:v>
                </c:pt>
                <c:pt idx="831">
                  <c:v>-0.59693850000000004</c:v>
                </c:pt>
                <c:pt idx="832">
                  <c:v>-1.0033668</c:v>
                </c:pt>
                <c:pt idx="833">
                  <c:v>-0.76979070000000005</c:v>
                </c:pt>
                <c:pt idx="834">
                  <c:v>-0.53621459999999999</c:v>
                </c:pt>
                <c:pt idx="835">
                  <c:v>-0.30254039999999999</c:v>
                </c:pt>
                <c:pt idx="836">
                  <c:v>-6.8964300000000006E-2</c:v>
                </c:pt>
                <c:pt idx="837">
                  <c:v>0.1646118</c:v>
                </c:pt>
                <c:pt idx="838">
                  <c:v>0.19090260000000003</c:v>
                </c:pt>
                <c:pt idx="839">
                  <c:v>0.21719340000000001</c:v>
                </c:pt>
                <c:pt idx="840">
                  <c:v>0.24358230000000003</c:v>
                </c:pt>
                <c:pt idx="841">
                  <c:v>0.17746290000000001</c:v>
                </c:pt>
                <c:pt idx="842">
                  <c:v>-1.9816200000000003E-2</c:v>
                </c:pt>
                <c:pt idx="843">
                  <c:v>-0.21709530000000002</c:v>
                </c:pt>
                <c:pt idx="844">
                  <c:v>-2.7271800000000002E-2</c:v>
                </c:pt>
                <c:pt idx="845">
                  <c:v>0.1624536</c:v>
                </c:pt>
                <c:pt idx="846">
                  <c:v>0.35217900000000002</c:v>
                </c:pt>
                <c:pt idx="847">
                  <c:v>0.54200250000000005</c:v>
                </c:pt>
                <c:pt idx="848">
                  <c:v>0.7317279000000001</c:v>
                </c:pt>
                <c:pt idx="849">
                  <c:v>0.60851430000000006</c:v>
                </c:pt>
                <c:pt idx="850">
                  <c:v>0.48539880000000007</c:v>
                </c:pt>
                <c:pt idx="851">
                  <c:v>0.36218520000000004</c:v>
                </c:pt>
                <c:pt idx="852">
                  <c:v>-1.4224499999999999E-2</c:v>
                </c:pt>
                <c:pt idx="853">
                  <c:v>0.45116190000000006</c:v>
                </c:pt>
                <c:pt idx="854">
                  <c:v>0.4001499</c:v>
                </c:pt>
                <c:pt idx="855">
                  <c:v>0.34903980000000001</c:v>
                </c:pt>
                <c:pt idx="856">
                  <c:v>0.29792970000000002</c:v>
                </c:pt>
                <c:pt idx="857">
                  <c:v>0.35571060000000004</c:v>
                </c:pt>
                <c:pt idx="858">
                  <c:v>0.41349150000000001</c:v>
                </c:pt>
                <c:pt idx="859">
                  <c:v>0.47117430000000005</c:v>
                </c:pt>
                <c:pt idx="860">
                  <c:v>0.52895520000000007</c:v>
                </c:pt>
                <c:pt idx="861">
                  <c:v>0.48530070000000003</c:v>
                </c:pt>
                <c:pt idx="862">
                  <c:v>0.44164619999999999</c:v>
                </c:pt>
                <c:pt idx="863">
                  <c:v>0.39789360000000001</c:v>
                </c:pt>
                <c:pt idx="864">
                  <c:v>0.35423910000000003</c:v>
                </c:pt>
                <c:pt idx="865">
                  <c:v>0.31058460000000004</c:v>
                </c:pt>
                <c:pt idx="866">
                  <c:v>6.0233399999999999E-2</c:v>
                </c:pt>
                <c:pt idx="867">
                  <c:v>-0.19001969999999999</c:v>
                </c:pt>
                <c:pt idx="868">
                  <c:v>-0.44037090000000001</c:v>
                </c:pt>
                <c:pt idx="869">
                  <c:v>-0.69062400000000013</c:v>
                </c:pt>
                <c:pt idx="870">
                  <c:v>-0.94097520000000012</c:v>
                </c:pt>
                <c:pt idx="871">
                  <c:v>-0.75978450000000008</c:v>
                </c:pt>
                <c:pt idx="872">
                  <c:v>-0.57869190000000004</c:v>
                </c:pt>
                <c:pt idx="873">
                  <c:v>-0.3975012</c:v>
                </c:pt>
                <c:pt idx="874">
                  <c:v>-0.21640860000000001</c:v>
                </c:pt>
                <c:pt idx="875">
                  <c:v>-3.5217900000000003E-2</c:v>
                </c:pt>
                <c:pt idx="876">
                  <c:v>0.1458747</c:v>
                </c:pt>
                <c:pt idx="877">
                  <c:v>9.8590499999999998E-2</c:v>
                </c:pt>
                <c:pt idx="878">
                  <c:v>5.1306300000000006E-2</c:v>
                </c:pt>
                <c:pt idx="879">
                  <c:v>4.0220999999999998E-3</c:v>
                </c:pt>
                <c:pt idx="880">
                  <c:v>-4.3262099999999998E-2</c:v>
                </c:pt>
                <c:pt idx="881">
                  <c:v>-9.054630000000001E-2</c:v>
                </c:pt>
                <c:pt idx="882">
                  <c:v>-0.11664090000000001</c:v>
                </c:pt>
                <c:pt idx="883">
                  <c:v>-0.14940630000000002</c:v>
                </c:pt>
                <c:pt idx="884">
                  <c:v>-0.1820736</c:v>
                </c:pt>
                <c:pt idx="885">
                  <c:v>-0.214839</c:v>
                </c:pt>
                <c:pt idx="886">
                  <c:v>-9.6432300000000012E-2</c:v>
                </c:pt>
                <c:pt idx="887">
                  <c:v>2.1974399999999998E-2</c:v>
                </c:pt>
                <c:pt idx="888">
                  <c:v>0.14038110000000001</c:v>
                </c:pt>
                <c:pt idx="889">
                  <c:v>3.2863500000000004E-2</c:v>
                </c:pt>
                <c:pt idx="890">
                  <c:v>-7.4555999999999997E-2</c:v>
                </c:pt>
                <c:pt idx="891">
                  <c:v>-0.1820736</c:v>
                </c:pt>
                <c:pt idx="892">
                  <c:v>-7.2299700000000008E-2</c:v>
                </c:pt>
                <c:pt idx="893">
                  <c:v>3.7572300000000003E-2</c:v>
                </c:pt>
                <c:pt idx="894">
                  <c:v>0.14734620000000001</c:v>
                </c:pt>
                <c:pt idx="895">
                  <c:v>0.25721820000000001</c:v>
                </c:pt>
                <c:pt idx="896">
                  <c:v>9.9669600000000011E-2</c:v>
                </c:pt>
                <c:pt idx="897">
                  <c:v>-5.7879E-2</c:v>
                </c:pt>
                <c:pt idx="898">
                  <c:v>-0.21542760000000002</c:v>
                </c:pt>
                <c:pt idx="899">
                  <c:v>-1.18701E-2</c:v>
                </c:pt>
                <c:pt idx="900">
                  <c:v>0.19158929999999999</c:v>
                </c:pt>
                <c:pt idx="901">
                  <c:v>0.39504870000000003</c:v>
                </c:pt>
                <c:pt idx="902">
                  <c:v>0.27723059999999999</c:v>
                </c:pt>
                <c:pt idx="903">
                  <c:v>0.15941250000000001</c:v>
                </c:pt>
                <c:pt idx="904">
                  <c:v>4.1594400000000004E-2</c:v>
                </c:pt>
                <c:pt idx="905">
                  <c:v>1.9227600000000001E-2</c:v>
                </c:pt>
                <c:pt idx="906">
                  <c:v>-3.0411000000000001E-3</c:v>
                </c:pt>
                <c:pt idx="907">
                  <c:v>-2.53098E-2</c:v>
                </c:pt>
                <c:pt idx="908">
                  <c:v>-4.76766E-2</c:v>
                </c:pt>
                <c:pt idx="909">
                  <c:v>-6.9945300000000002E-2</c:v>
                </c:pt>
                <c:pt idx="910">
                  <c:v>-9.2312100000000008E-2</c:v>
                </c:pt>
                <c:pt idx="911">
                  <c:v>-0.1145808</c:v>
                </c:pt>
                <c:pt idx="912">
                  <c:v>-0.1369476</c:v>
                </c:pt>
                <c:pt idx="913">
                  <c:v>-0.17167500000000002</c:v>
                </c:pt>
                <c:pt idx="914">
                  <c:v>-0.20640240000000001</c:v>
                </c:pt>
                <c:pt idx="915">
                  <c:v>-0.24112980000000003</c:v>
                </c:pt>
                <c:pt idx="916">
                  <c:v>-0.27595530000000001</c:v>
                </c:pt>
                <c:pt idx="917">
                  <c:v>-0.31068269999999998</c:v>
                </c:pt>
                <c:pt idx="918">
                  <c:v>-0.3454101</c:v>
                </c:pt>
                <c:pt idx="919">
                  <c:v>-0.4125105</c:v>
                </c:pt>
                <c:pt idx="920">
                  <c:v>-0.47961090000000006</c:v>
                </c:pt>
                <c:pt idx="921">
                  <c:v>-0.3491379</c:v>
                </c:pt>
                <c:pt idx="922">
                  <c:v>-0.21866490000000002</c:v>
                </c:pt>
                <c:pt idx="923">
                  <c:v>-8.8191900000000004E-2</c:v>
                </c:pt>
                <c:pt idx="924">
                  <c:v>4.2281099999999995E-2</c:v>
                </c:pt>
                <c:pt idx="925">
                  <c:v>0.17285220000000001</c:v>
                </c:pt>
                <c:pt idx="926">
                  <c:v>7.0043400000000006E-2</c:v>
                </c:pt>
                <c:pt idx="927">
                  <c:v>-3.27654E-2</c:v>
                </c:pt>
                <c:pt idx="928">
                  <c:v>-0.13567230000000002</c:v>
                </c:pt>
                <c:pt idx="929">
                  <c:v>0.1289034</c:v>
                </c:pt>
                <c:pt idx="930">
                  <c:v>0.39347910000000003</c:v>
                </c:pt>
                <c:pt idx="931">
                  <c:v>0.65805480000000005</c:v>
                </c:pt>
                <c:pt idx="932">
                  <c:v>0.47284200000000004</c:v>
                </c:pt>
                <c:pt idx="933">
                  <c:v>0.28762920000000003</c:v>
                </c:pt>
                <c:pt idx="934">
                  <c:v>0.1023183</c:v>
                </c:pt>
                <c:pt idx="935">
                  <c:v>-8.2894499999999996E-2</c:v>
                </c:pt>
                <c:pt idx="936">
                  <c:v>-0.26810729999999999</c:v>
                </c:pt>
                <c:pt idx="937">
                  <c:v>-0.45332010000000006</c:v>
                </c:pt>
                <c:pt idx="938">
                  <c:v>-0.30950550000000004</c:v>
                </c:pt>
                <c:pt idx="939">
                  <c:v>-0.16559280000000001</c:v>
                </c:pt>
                <c:pt idx="940">
                  <c:v>-2.1778200000000004E-2</c:v>
                </c:pt>
                <c:pt idx="941">
                  <c:v>0.1220364</c:v>
                </c:pt>
                <c:pt idx="942">
                  <c:v>0.2632023</c:v>
                </c:pt>
                <c:pt idx="943">
                  <c:v>0.40427009999999997</c:v>
                </c:pt>
                <c:pt idx="944">
                  <c:v>0.54533790000000004</c:v>
                </c:pt>
                <c:pt idx="945">
                  <c:v>0.31911930000000005</c:v>
                </c:pt>
                <c:pt idx="946">
                  <c:v>9.2802599999999999E-2</c:v>
                </c:pt>
                <c:pt idx="947">
                  <c:v>-0.13341600000000001</c:v>
                </c:pt>
                <c:pt idx="948">
                  <c:v>-0.1404792</c:v>
                </c:pt>
                <c:pt idx="949">
                  <c:v>-0.14754239999999999</c:v>
                </c:pt>
                <c:pt idx="950">
                  <c:v>-0.15460560000000001</c:v>
                </c:pt>
                <c:pt idx="951">
                  <c:v>-0.41290290000000002</c:v>
                </c:pt>
                <c:pt idx="952">
                  <c:v>-0.26339849999999998</c:v>
                </c:pt>
                <c:pt idx="953">
                  <c:v>-0.11389410000000001</c:v>
                </c:pt>
                <c:pt idx="954">
                  <c:v>3.5610300000000004E-2</c:v>
                </c:pt>
                <c:pt idx="955">
                  <c:v>0.18511470000000002</c:v>
                </c:pt>
                <c:pt idx="956">
                  <c:v>0.33461910000000006</c:v>
                </c:pt>
                <c:pt idx="957">
                  <c:v>0.30558150000000001</c:v>
                </c:pt>
                <c:pt idx="958">
                  <c:v>0.27654390000000001</c:v>
                </c:pt>
                <c:pt idx="959">
                  <c:v>0.28615770000000001</c:v>
                </c:pt>
                <c:pt idx="960">
                  <c:v>0.29577150000000002</c:v>
                </c:pt>
                <c:pt idx="961">
                  <c:v>0.30538530000000003</c:v>
                </c:pt>
                <c:pt idx="962">
                  <c:v>3.8062800000000001E-2</c:v>
                </c:pt>
                <c:pt idx="963">
                  <c:v>-0.22925969999999998</c:v>
                </c:pt>
                <c:pt idx="964">
                  <c:v>-0.49658220000000003</c:v>
                </c:pt>
                <c:pt idx="965">
                  <c:v>-0.37474200000000002</c:v>
                </c:pt>
                <c:pt idx="966">
                  <c:v>-0.2529999</c:v>
                </c:pt>
                <c:pt idx="967">
                  <c:v>-0.13115970000000002</c:v>
                </c:pt>
                <c:pt idx="968">
                  <c:v>-9.3194999999999997E-3</c:v>
                </c:pt>
                <c:pt idx="969">
                  <c:v>0.1124226</c:v>
                </c:pt>
                <c:pt idx="970">
                  <c:v>0.23426279999999999</c:v>
                </c:pt>
                <c:pt idx="971">
                  <c:v>0.35600490000000007</c:v>
                </c:pt>
                <c:pt idx="972">
                  <c:v>0.1027107</c:v>
                </c:pt>
                <c:pt idx="973">
                  <c:v>-0.15058350000000001</c:v>
                </c:pt>
                <c:pt idx="974">
                  <c:v>-0.40387770000000001</c:v>
                </c:pt>
                <c:pt idx="975">
                  <c:v>-0.65717189999999992</c:v>
                </c:pt>
                <c:pt idx="976">
                  <c:v>-0.51080670000000006</c:v>
                </c:pt>
                <c:pt idx="977">
                  <c:v>-0.36444150000000003</c:v>
                </c:pt>
                <c:pt idx="978">
                  <c:v>-0.21797820000000001</c:v>
                </c:pt>
                <c:pt idx="979">
                  <c:v>-7.161300000000001E-2</c:v>
                </c:pt>
                <c:pt idx="980">
                  <c:v>7.4752200000000005E-2</c:v>
                </c:pt>
                <c:pt idx="981">
                  <c:v>0.22111740000000002</c:v>
                </c:pt>
                <c:pt idx="982">
                  <c:v>0.36758070000000004</c:v>
                </c:pt>
                <c:pt idx="983">
                  <c:v>0.39249810000000002</c:v>
                </c:pt>
                <c:pt idx="984">
                  <c:v>0.41751360000000004</c:v>
                </c:pt>
                <c:pt idx="985">
                  <c:v>0.44213669999999999</c:v>
                </c:pt>
                <c:pt idx="986">
                  <c:v>0.46685790000000005</c:v>
                </c:pt>
                <c:pt idx="987">
                  <c:v>0.491481</c:v>
                </c:pt>
                <c:pt idx="988">
                  <c:v>0.4458645</c:v>
                </c:pt>
                <c:pt idx="989">
                  <c:v>0.40024800000000005</c:v>
                </c:pt>
                <c:pt idx="990">
                  <c:v>0.28213560000000004</c:v>
                </c:pt>
                <c:pt idx="991">
                  <c:v>0.16392509999999999</c:v>
                </c:pt>
                <c:pt idx="992">
                  <c:v>4.5812699999999998E-2</c:v>
                </c:pt>
                <c:pt idx="993">
                  <c:v>-7.2397800000000012E-2</c:v>
                </c:pt>
                <c:pt idx="994">
                  <c:v>-1.13796E-2</c:v>
                </c:pt>
                <c:pt idx="995">
                  <c:v>4.9638600000000005E-2</c:v>
                </c:pt>
                <c:pt idx="996">
                  <c:v>0.11065680000000001</c:v>
                </c:pt>
                <c:pt idx="997">
                  <c:v>0.17167500000000002</c:v>
                </c:pt>
                <c:pt idx="998">
                  <c:v>-2.0699100000000002E-2</c:v>
                </c:pt>
                <c:pt idx="999">
                  <c:v>-0.21317130000000001</c:v>
                </c:pt>
                <c:pt idx="1000">
                  <c:v>-0.40564349999999999</c:v>
                </c:pt>
                <c:pt idx="1001">
                  <c:v>-0.59801760000000004</c:v>
                </c:pt>
                <c:pt idx="1002">
                  <c:v>-0.79048980000000002</c:v>
                </c:pt>
                <c:pt idx="1003">
                  <c:v>-0.68620950000000003</c:v>
                </c:pt>
                <c:pt idx="1004">
                  <c:v>-0.58183110000000005</c:v>
                </c:pt>
                <c:pt idx="1005">
                  <c:v>-0.47755080000000005</c:v>
                </c:pt>
                <c:pt idx="1006">
                  <c:v>-0.37327050000000001</c:v>
                </c:pt>
                <c:pt idx="1007">
                  <c:v>-0.2508417</c:v>
                </c:pt>
                <c:pt idx="1008">
                  <c:v>-0.12851100000000001</c:v>
                </c:pt>
                <c:pt idx="1009">
                  <c:v>-6.1803000000000006E-3</c:v>
                </c:pt>
                <c:pt idx="1010">
                  <c:v>0.1162485</c:v>
                </c:pt>
                <c:pt idx="1011">
                  <c:v>0.23857920000000002</c:v>
                </c:pt>
                <c:pt idx="1012">
                  <c:v>0.361008</c:v>
                </c:pt>
                <c:pt idx="1013">
                  <c:v>0.48333870000000001</c:v>
                </c:pt>
                <c:pt idx="1014">
                  <c:v>0.29174939999999999</c:v>
                </c:pt>
                <c:pt idx="1015">
                  <c:v>0.1001601</c:v>
                </c:pt>
                <c:pt idx="1016">
                  <c:v>-9.1429200000000002E-2</c:v>
                </c:pt>
                <c:pt idx="1017">
                  <c:v>-0.28292040000000002</c:v>
                </c:pt>
                <c:pt idx="1018">
                  <c:v>-0.47450970000000003</c:v>
                </c:pt>
                <c:pt idx="1019">
                  <c:v>-0.66609900000000011</c:v>
                </c:pt>
                <c:pt idx="1020">
                  <c:v>-0.4769622</c:v>
                </c:pt>
                <c:pt idx="1021">
                  <c:v>-0.28782540000000001</c:v>
                </c:pt>
                <c:pt idx="1022">
                  <c:v>-9.8688600000000001E-2</c:v>
                </c:pt>
                <c:pt idx="1023">
                  <c:v>9.0448200000000006E-2</c:v>
                </c:pt>
                <c:pt idx="1024">
                  <c:v>0.27968310000000002</c:v>
                </c:pt>
                <c:pt idx="1025">
                  <c:v>0.46881990000000001</c:v>
                </c:pt>
                <c:pt idx="1026">
                  <c:v>0.2409336</c:v>
                </c:pt>
                <c:pt idx="1027">
                  <c:v>1.3047300000000001E-2</c:v>
                </c:pt>
                <c:pt idx="1028">
                  <c:v>-0.214839</c:v>
                </c:pt>
                <c:pt idx="1029">
                  <c:v>-0.44272530000000004</c:v>
                </c:pt>
                <c:pt idx="1030">
                  <c:v>-0.67061160000000009</c:v>
                </c:pt>
                <c:pt idx="1031">
                  <c:v>-0.48834179999999999</c:v>
                </c:pt>
                <c:pt idx="1032">
                  <c:v>-0.30607200000000001</c:v>
                </c:pt>
                <c:pt idx="1033">
                  <c:v>-0.1238022</c:v>
                </c:pt>
                <c:pt idx="1034">
                  <c:v>5.8467600000000002E-2</c:v>
                </c:pt>
                <c:pt idx="1035">
                  <c:v>0.2406393</c:v>
                </c:pt>
                <c:pt idx="1036">
                  <c:v>0.42290910000000004</c:v>
                </c:pt>
                <c:pt idx="1037">
                  <c:v>0.60517890000000008</c:v>
                </c:pt>
                <c:pt idx="1038">
                  <c:v>0.7874487</c:v>
                </c:pt>
                <c:pt idx="1039">
                  <c:v>0.96971850000000004</c:v>
                </c:pt>
                <c:pt idx="1040">
                  <c:v>0.63294119999999998</c:v>
                </c:pt>
                <c:pt idx="1041">
                  <c:v>0.29616390000000004</c:v>
                </c:pt>
                <c:pt idx="1042">
                  <c:v>-4.0613400000000001E-2</c:v>
                </c:pt>
                <c:pt idx="1043">
                  <c:v>-0.37748880000000001</c:v>
                </c:pt>
                <c:pt idx="1044">
                  <c:v>-0.71426610000000001</c:v>
                </c:pt>
                <c:pt idx="1045">
                  <c:v>-0.58850190000000002</c:v>
                </c:pt>
                <c:pt idx="1046">
                  <c:v>-0.46273769999999997</c:v>
                </c:pt>
                <c:pt idx="1047">
                  <c:v>-0.33697349999999998</c:v>
                </c:pt>
                <c:pt idx="1048">
                  <c:v>-0.3169611</c:v>
                </c:pt>
                <c:pt idx="1049">
                  <c:v>-0.29704680000000006</c:v>
                </c:pt>
                <c:pt idx="1050">
                  <c:v>-0.27703440000000001</c:v>
                </c:pt>
                <c:pt idx="1051">
                  <c:v>-3.8847600000000003E-2</c:v>
                </c:pt>
                <c:pt idx="1052">
                  <c:v>0.19933920000000002</c:v>
                </c:pt>
                <c:pt idx="1053">
                  <c:v>3.0705300000000001E-2</c:v>
                </c:pt>
                <c:pt idx="1054">
                  <c:v>-0.13792860000000001</c:v>
                </c:pt>
                <c:pt idx="1055">
                  <c:v>-0.30646440000000003</c:v>
                </c:pt>
                <c:pt idx="1056">
                  <c:v>-0.47509830000000003</c:v>
                </c:pt>
                <c:pt idx="1057">
                  <c:v>-0.64373219999999998</c:v>
                </c:pt>
                <c:pt idx="1058">
                  <c:v>-0.50344920000000004</c:v>
                </c:pt>
                <c:pt idx="1059">
                  <c:v>-0.36316619999999999</c:v>
                </c:pt>
                <c:pt idx="1060">
                  <c:v>-0.2228832</c:v>
                </c:pt>
                <c:pt idx="1061">
                  <c:v>-8.2698300000000002E-2</c:v>
                </c:pt>
                <c:pt idx="1062">
                  <c:v>5.7584700000000003E-2</c:v>
                </c:pt>
                <c:pt idx="1063">
                  <c:v>0.19786770000000001</c:v>
                </c:pt>
                <c:pt idx="1064">
                  <c:v>0.26467380000000001</c:v>
                </c:pt>
                <c:pt idx="1065">
                  <c:v>0.33147990000000005</c:v>
                </c:pt>
                <c:pt idx="1066">
                  <c:v>0.39838410000000002</c:v>
                </c:pt>
                <c:pt idx="1067">
                  <c:v>0.4651902</c:v>
                </c:pt>
                <c:pt idx="1068">
                  <c:v>0.53199629999999998</c:v>
                </c:pt>
                <c:pt idx="1069">
                  <c:v>0.34678350000000002</c:v>
                </c:pt>
                <c:pt idx="1070">
                  <c:v>0.16157069999999998</c:v>
                </c:pt>
                <c:pt idx="1071">
                  <c:v>0.15911819999999999</c:v>
                </c:pt>
                <c:pt idx="1072">
                  <c:v>0.15676380000000001</c:v>
                </c:pt>
                <c:pt idx="1073">
                  <c:v>0.1544094</c:v>
                </c:pt>
                <c:pt idx="1074">
                  <c:v>7.3280700000000004E-2</c:v>
                </c:pt>
                <c:pt idx="1075">
                  <c:v>-7.8480000000000008E-3</c:v>
                </c:pt>
                <c:pt idx="1076">
                  <c:v>-8.8976700000000006E-2</c:v>
                </c:pt>
                <c:pt idx="1077">
                  <c:v>7.0632000000000004E-3</c:v>
                </c:pt>
                <c:pt idx="1078">
                  <c:v>0.1031031</c:v>
                </c:pt>
                <c:pt idx="1079">
                  <c:v>0.19914299999999999</c:v>
                </c:pt>
                <c:pt idx="1080">
                  <c:v>0.29518290000000003</c:v>
                </c:pt>
                <c:pt idx="1081">
                  <c:v>0.39132090000000003</c:v>
                </c:pt>
                <c:pt idx="1082">
                  <c:v>0.34119179999999999</c:v>
                </c:pt>
                <c:pt idx="1083">
                  <c:v>0.29106270000000001</c:v>
                </c:pt>
                <c:pt idx="1084">
                  <c:v>0.24103170000000002</c:v>
                </c:pt>
                <c:pt idx="1085">
                  <c:v>0.30165750000000002</c:v>
                </c:pt>
                <c:pt idx="1086">
                  <c:v>0.36238140000000002</c:v>
                </c:pt>
                <c:pt idx="1087">
                  <c:v>0.42310530000000002</c:v>
                </c:pt>
                <c:pt idx="1088">
                  <c:v>0.48373110000000002</c:v>
                </c:pt>
                <c:pt idx="1089">
                  <c:v>0.54445500000000002</c:v>
                </c:pt>
                <c:pt idx="1090">
                  <c:v>0.60508079999999997</c:v>
                </c:pt>
                <c:pt idx="1091">
                  <c:v>-5.1600600000000003E-2</c:v>
                </c:pt>
                <c:pt idx="1092">
                  <c:v>-0.70828200000000008</c:v>
                </c:pt>
                <c:pt idx="1093">
                  <c:v>-0.62156160000000005</c:v>
                </c:pt>
                <c:pt idx="1094">
                  <c:v>-0.53474310000000003</c:v>
                </c:pt>
                <c:pt idx="1095">
                  <c:v>-0.44792460000000001</c:v>
                </c:pt>
                <c:pt idx="1096">
                  <c:v>-0.36110610000000004</c:v>
                </c:pt>
                <c:pt idx="1097">
                  <c:v>-0.36081180000000002</c:v>
                </c:pt>
                <c:pt idx="1098">
                  <c:v>-0.36051749999999999</c:v>
                </c:pt>
                <c:pt idx="1099">
                  <c:v>-0.36022320000000002</c:v>
                </c:pt>
                <c:pt idx="1100">
                  <c:v>-0.17314650000000001</c:v>
                </c:pt>
                <c:pt idx="1101">
                  <c:v>1.40283E-2</c:v>
                </c:pt>
                <c:pt idx="1102">
                  <c:v>0.20120310000000002</c:v>
                </c:pt>
                <c:pt idx="1103">
                  <c:v>0.38827980000000001</c:v>
                </c:pt>
                <c:pt idx="1104">
                  <c:v>0.57545460000000004</c:v>
                </c:pt>
                <c:pt idx="1105">
                  <c:v>0.34884360000000003</c:v>
                </c:pt>
                <c:pt idx="1106">
                  <c:v>0.12213449999999999</c:v>
                </c:pt>
                <c:pt idx="1107">
                  <c:v>-0.1045746</c:v>
                </c:pt>
                <c:pt idx="1108">
                  <c:v>-0.33118560000000002</c:v>
                </c:pt>
                <c:pt idx="1109">
                  <c:v>-0.55789469999999997</c:v>
                </c:pt>
                <c:pt idx="1110">
                  <c:v>-0.44164619999999999</c:v>
                </c:pt>
                <c:pt idx="1111">
                  <c:v>-0.32539770000000001</c:v>
                </c:pt>
                <c:pt idx="1112">
                  <c:v>-0.20905109999999999</c:v>
                </c:pt>
                <c:pt idx="1113">
                  <c:v>-9.2802599999999999E-2</c:v>
                </c:pt>
                <c:pt idx="1114">
                  <c:v>2.3445900000000002E-2</c:v>
                </c:pt>
                <c:pt idx="1115">
                  <c:v>-2.0404800000000001E-2</c:v>
                </c:pt>
                <c:pt idx="1116">
                  <c:v>-6.4157400000000003E-2</c:v>
                </c:pt>
                <c:pt idx="1117">
                  <c:v>-0.10800810000000001</c:v>
                </c:pt>
                <c:pt idx="1118">
                  <c:v>-0.15185880000000002</c:v>
                </c:pt>
                <c:pt idx="1119">
                  <c:v>-0.11772000000000001</c:v>
                </c:pt>
                <c:pt idx="1120">
                  <c:v>-8.3483100000000005E-2</c:v>
                </c:pt>
                <c:pt idx="1121">
                  <c:v>-4.9344300000000001E-2</c:v>
                </c:pt>
                <c:pt idx="1122">
                  <c:v>-1.51074E-2</c:v>
                </c:pt>
                <c:pt idx="1123">
                  <c:v>1.9129500000000001E-2</c:v>
                </c:pt>
                <c:pt idx="1124">
                  <c:v>5.0031000000000008E-3</c:v>
                </c:pt>
                <c:pt idx="1125">
                  <c:v>-9.0252000000000006E-3</c:v>
                </c:pt>
                <c:pt idx="1126">
                  <c:v>0.11134350000000001</c:v>
                </c:pt>
                <c:pt idx="1127">
                  <c:v>0.23181030000000002</c:v>
                </c:pt>
                <c:pt idx="1128">
                  <c:v>0.35217900000000002</c:v>
                </c:pt>
                <c:pt idx="1129">
                  <c:v>0.4726458</c:v>
                </c:pt>
                <c:pt idx="1130">
                  <c:v>0.5930145</c:v>
                </c:pt>
                <c:pt idx="1131">
                  <c:v>0.7134813000000001</c:v>
                </c:pt>
                <c:pt idx="1132">
                  <c:v>0.2792907</c:v>
                </c:pt>
                <c:pt idx="1133">
                  <c:v>-0.15489989999999998</c:v>
                </c:pt>
                <c:pt idx="1134">
                  <c:v>-0.58899240000000008</c:v>
                </c:pt>
                <c:pt idx="1135">
                  <c:v>-0.49726890000000001</c:v>
                </c:pt>
                <c:pt idx="1136">
                  <c:v>-0.40554540000000006</c:v>
                </c:pt>
                <c:pt idx="1137">
                  <c:v>-0.31382189999999999</c:v>
                </c:pt>
                <c:pt idx="1138">
                  <c:v>-0.30754350000000003</c:v>
                </c:pt>
                <c:pt idx="1139">
                  <c:v>-0.30126510000000001</c:v>
                </c:pt>
                <c:pt idx="1140">
                  <c:v>-0.29498669999999999</c:v>
                </c:pt>
                <c:pt idx="1141">
                  <c:v>-0.18276030000000001</c:v>
                </c:pt>
                <c:pt idx="1142">
                  <c:v>-7.053390000000001E-2</c:v>
                </c:pt>
                <c:pt idx="1143">
                  <c:v>4.1692500000000007E-2</c:v>
                </c:pt>
                <c:pt idx="1144">
                  <c:v>0.15401699999999999</c:v>
                </c:pt>
                <c:pt idx="1145">
                  <c:v>0.26624340000000002</c:v>
                </c:pt>
                <c:pt idx="1146">
                  <c:v>0.37846980000000002</c:v>
                </c:pt>
                <c:pt idx="1147">
                  <c:v>0.29184749999999998</c:v>
                </c:pt>
                <c:pt idx="1148">
                  <c:v>0.20522520000000002</c:v>
                </c:pt>
                <c:pt idx="1149">
                  <c:v>0.22896540000000001</c:v>
                </c:pt>
                <c:pt idx="1150">
                  <c:v>0.25270560000000003</c:v>
                </c:pt>
                <c:pt idx="1151">
                  <c:v>0.27654390000000001</c:v>
                </c:pt>
                <c:pt idx="1152">
                  <c:v>0.3002841</c:v>
                </c:pt>
                <c:pt idx="1153">
                  <c:v>0.32412240000000003</c:v>
                </c:pt>
                <c:pt idx="1154">
                  <c:v>0.13449510000000001</c:v>
                </c:pt>
                <c:pt idx="1155">
                  <c:v>-5.5034100000000009E-2</c:v>
                </c:pt>
                <c:pt idx="1156">
                  <c:v>-0.24466140000000003</c:v>
                </c:pt>
                <c:pt idx="1157">
                  <c:v>-0.21660480000000001</c:v>
                </c:pt>
                <c:pt idx="1158">
                  <c:v>-0.18864630000000002</c:v>
                </c:pt>
                <c:pt idx="1159">
                  <c:v>-0.16068779999999999</c:v>
                </c:pt>
                <c:pt idx="1160">
                  <c:v>-0.13272930000000002</c:v>
                </c:pt>
                <c:pt idx="1161">
                  <c:v>-0.1237041</c:v>
                </c:pt>
                <c:pt idx="1162">
                  <c:v>-0.114777</c:v>
                </c:pt>
                <c:pt idx="1163">
                  <c:v>-1.6578900000000001E-2</c:v>
                </c:pt>
                <c:pt idx="1164">
                  <c:v>8.1717300000000007E-2</c:v>
                </c:pt>
                <c:pt idx="1165">
                  <c:v>0.1799154</c:v>
                </c:pt>
                <c:pt idx="1166">
                  <c:v>0.27811350000000001</c:v>
                </c:pt>
                <c:pt idx="1167">
                  <c:v>0.37631160000000002</c:v>
                </c:pt>
                <c:pt idx="1168">
                  <c:v>0.47460780000000002</c:v>
                </c:pt>
                <c:pt idx="1169">
                  <c:v>0.36777690000000002</c:v>
                </c:pt>
                <c:pt idx="1170">
                  <c:v>0.26094600000000001</c:v>
                </c:pt>
                <c:pt idx="1171">
                  <c:v>0.15411509999999998</c:v>
                </c:pt>
                <c:pt idx="1172">
                  <c:v>4.7284199999999998E-2</c:v>
                </c:pt>
                <c:pt idx="1173">
                  <c:v>-5.9546700000000001E-2</c:v>
                </c:pt>
                <c:pt idx="1174">
                  <c:v>-0.16637760000000001</c:v>
                </c:pt>
                <c:pt idx="1175">
                  <c:v>-7.6518000000000003E-2</c:v>
                </c:pt>
                <c:pt idx="1176">
                  <c:v>1.3341600000000002E-2</c:v>
                </c:pt>
                <c:pt idx="1177">
                  <c:v>0.10320120000000001</c:v>
                </c:pt>
                <c:pt idx="1178">
                  <c:v>0.1930608</c:v>
                </c:pt>
                <c:pt idx="1179">
                  <c:v>0.28292040000000002</c:v>
                </c:pt>
                <c:pt idx="1180">
                  <c:v>-4.9442400000000004E-2</c:v>
                </c:pt>
                <c:pt idx="1181">
                  <c:v>-0.3819033</c:v>
                </c:pt>
                <c:pt idx="1182">
                  <c:v>-0.22975020000000002</c:v>
                </c:pt>
                <c:pt idx="1183">
                  <c:v>-7.7597100000000002E-2</c:v>
                </c:pt>
                <c:pt idx="1184">
                  <c:v>7.4457900000000007E-2</c:v>
                </c:pt>
                <c:pt idx="1185">
                  <c:v>0.22661100000000001</c:v>
                </c:pt>
                <c:pt idx="1186">
                  <c:v>6.9356700000000007E-2</c:v>
                </c:pt>
                <c:pt idx="1187">
                  <c:v>-8.7799500000000003E-2</c:v>
                </c:pt>
                <c:pt idx="1188">
                  <c:v>-0.24505379999999999</c:v>
                </c:pt>
                <c:pt idx="1189">
                  <c:v>-0.40221000000000001</c:v>
                </c:pt>
                <c:pt idx="1190">
                  <c:v>-0.55946430000000003</c:v>
                </c:pt>
                <c:pt idx="1191">
                  <c:v>-0.28645200000000004</c:v>
                </c:pt>
                <c:pt idx="1192">
                  <c:v>-1.3439700000000001E-2</c:v>
                </c:pt>
                <c:pt idx="1193">
                  <c:v>0.25947450000000005</c:v>
                </c:pt>
                <c:pt idx="1194">
                  <c:v>0.53248680000000004</c:v>
                </c:pt>
                <c:pt idx="1195">
                  <c:v>0.35188469999999999</c:v>
                </c:pt>
                <c:pt idx="1196">
                  <c:v>0.17128260000000001</c:v>
                </c:pt>
                <c:pt idx="1197">
                  <c:v>-9.4175999999999999E-3</c:v>
                </c:pt>
                <c:pt idx="1198">
                  <c:v>-0.19001969999999999</c:v>
                </c:pt>
                <c:pt idx="1199">
                  <c:v>-0.37062180000000006</c:v>
                </c:pt>
                <c:pt idx="1200">
                  <c:v>-0.22376610000000002</c:v>
                </c:pt>
                <c:pt idx="1201">
                  <c:v>-7.6910400000000004E-2</c:v>
                </c:pt>
                <c:pt idx="1202">
                  <c:v>6.9945300000000002E-2</c:v>
                </c:pt>
                <c:pt idx="1203">
                  <c:v>0.21680100000000002</c:v>
                </c:pt>
                <c:pt idx="1204">
                  <c:v>0.3636567</c:v>
                </c:pt>
                <c:pt idx="1205">
                  <c:v>0.51051240000000009</c:v>
                </c:pt>
                <c:pt idx="1206">
                  <c:v>0.65736810000000001</c:v>
                </c:pt>
                <c:pt idx="1207">
                  <c:v>0.80422380000000004</c:v>
                </c:pt>
                <c:pt idx="1208">
                  <c:v>0.30263850000000003</c:v>
                </c:pt>
                <c:pt idx="1209">
                  <c:v>-0.19884870000000002</c:v>
                </c:pt>
                <c:pt idx="1210">
                  <c:v>-0.70043400000000011</c:v>
                </c:pt>
                <c:pt idx="1211">
                  <c:v>-1.2020193000000001</c:v>
                </c:pt>
                <c:pt idx="1212">
                  <c:v>-0.84797640000000007</c:v>
                </c:pt>
                <c:pt idx="1213">
                  <c:v>-0.49393350000000003</c:v>
                </c:pt>
                <c:pt idx="1214">
                  <c:v>-0.1398906</c:v>
                </c:pt>
                <c:pt idx="1215">
                  <c:v>0.21415229999999999</c:v>
                </c:pt>
                <c:pt idx="1216">
                  <c:v>0.56819520000000001</c:v>
                </c:pt>
                <c:pt idx="1217">
                  <c:v>0.92214000000000007</c:v>
                </c:pt>
                <c:pt idx="1218">
                  <c:v>1.2761829000000002</c:v>
                </c:pt>
                <c:pt idx="1219">
                  <c:v>0.35423910000000003</c:v>
                </c:pt>
                <c:pt idx="1220">
                  <c:v>-0.56770470000000006</c:v>
                </c:pt>
                <c:pt idx="1221">
                  <c:v>-0.4710762</c:v>
                </c:pt>
                <c:pt idx="1222">
                  <c:v>-0.37444770000000005</c:v>
                </c:pt>
                <c:pt idx="1223">
                  <c:v>-0.27781920000000004</c:v>
                </c:pt>
                <c:pt idx="1224">
                  <c:v>-0.18109260000000002</c:v>
                </c:pt>
                <c:pt idx="1225">
                  <c:v>-8.44641E-2</c:v>
                </c:pt>
                <c:pt idx="1226">
                  <c:v>-0.3582612</c:v>
                </c:pt>
                <c:pt idx="1227">
                  <c:v>-0.63215639999999995</c:v>
                </c:pt>
                <c:pt idx="1228">
                  <c:v>-0.60517890000000008</c:v>
                </c:pt>
                <c:pt idx="1229">
                  <c:v>-0.57820139999999998</c:v>
                </c:pt>
                <c:pt idx="1230">
                  <c:v>-0.5511258</c:v>
                </c:pt>
                <c:pt idx="1231">
                  <c:v>-0.59576130000000005</c:v>
                </c:pt>
                <c:pt idx="1232">
                  <c:v>-0.6403968000000001</c:v>
                </c:pt>
                <c:pt idx="1233">
                  <c:v>-0.45400680000000004</c:v>
                </c:pt>
                <c:pt idx="1234">
                  <c:v>-0.26761679999999999</c:v>
                </c:pt>
                <c:pt idx="1235">
                  <c:v>-8.1324900000000006E-2</c:v>
                </c:pt>
                <c:pt idx="1236">
                  <c:v>0.10506510000000001</c:v>
                </c:pt>
                <c:pt idx="1237">
                  <c:v>0.29135700000000003</c:v>
                </c:pt>
                <c:pt idx="1238">
                  <c:v>0.30783779999999999</c:v>
                </c:pt>
                <c:pt idx="1239">
                  <c:v>0.32431860000000001</c:v>
                </c:pt>
                <c:pt idx="1240">
                  <c:v>0.34079940000000003</c:v>
                </c:pt>
                <c:pt idx="1241">
                  <c:v>0.35728020000000005</c:v>
                </c:pt>
                <c:pt idx="1242">
                  <c:v>0.44870940000000004</c:v>
                </c:pt>
                <c:pt idx="1243">
                  <c:v>0.54013860000000002</c:v>
                </c:pt>
                <c:pt idx="1244">
                  <c:v>0.63166590000000011</c:v>
                </c:pt>
                <c:pt idx="1245">
                  <c:v>0.72309509999999999</c:v>
                </c:pt>
                <c:pt idx="1246">
                  <c:v>0.81452430000000009</c:v>
                </c:pt>
                <c:pt idx="1247">
                  <c:v>0.35365049999999998</c:v>
                </c:pt>
                <c:pt idx="1248">
                  <c:v>-0.1071252</c:v>
                </c:pt>
                <c:pt idx="1249">
                  <c:v>-0.56799900000000003</c:v>
                </c:pt>
                <c:pt idx="1250">
                  <c:v>-0.46067760000000002</c:v>
                </c:pt>
                <c:pt idx="1251">
                  <c:v>-0.35335620000000006</c:v>
                </c:pt>
                <c:pt idx="1252">
                  <c:v>-0.24603480000000003</c:v>
                </c:pt>
                <c:pt idx="1253">
                  <c:v>-0.13871340000000001</c:v>
                </c:pt>
                <c:pt idx="1254">
                  <c:v>-0.34933410000000004</c:v>
                </c:pt>
                <c:pt idx="1255">
                  <c:v>-0.55995479999999997</c:v>
                </c:pt>
                <c:pt idx="1256">
                  <c:v>-0.77057549999999997</c:v>
                </c:pt>
                <c:pt idx="1257">
                  <c:v>-0.61842240000000004</c:v>
                </c:pt>
                <c:pt idx="1258">
                  <c:v>-0.46626930000000005</c:v>
                </c:pt>
                <c:pt idx="1259">
                  <c:v>-0.31421430000000006</c:v>
                </c:pt>
                <c:pt idx="1260">
                  <c:v>-0.16206120000000002</c:v>
                </c:pt>
                <c:pt idx="1261">
                  <c:v>-1.0006200000000002E-2</c:v>
                </c:pt>
                <c:pt idx="1262">
                  <c:v>9.0448200000000006E-2</c:v>
                </c:pt>
                <c:pt idx="1263">
                  <c:v>0.19090260000000003</c:v>
                </c:pt>
                <c:pt idx="1264">
                  <c:v>0.29135700000000003</c:v>
                </c:pt>
                <c:pt idx="1265">
                  <c:v>0.39171330000000004</c:v>
                </c:pt>
                <c:pt idx="1266">
                  <c:v>0.49216770000000004</c:v>
                </c:pt>
                <c:pt idx="1267">
                  <c:v>0.59262210000000004</c:v>
                </c:pt>
                <c:pt idx="1268">
                  <c:v>0.6930765000000001</c:v>
                </c:pt>
                <c:pt idx="1269">
                  <c:v>0.79353090000000004</c:v>
                </c:pt>
                <c:pt idx="1270">
                  <c:v>-1.88352E-2</c:v>
                </c:pt>
                <c:pt idx="1271">
                  <c:v>-0.83120130000000003</c:v>
                </c:pt>
                <c:pt idx="1272">
                  <c:v>-0.68983919999999999</c:v>
                </c:pt>
                <c:pt idx="1273">
                  <c:v>-0.54837900000000006</c:v>
                </c:pt>
                <c:pt idx="1274">
                  <c:v>-0.40691880000000002</c:v>
                </c:pt>
                <c:pt idx="1275">
                  <c:v>-0.51953760000000004</c:v>
                </c:pt>
                <c:pt idx="1276">
                  <c:v>-0.63205830000000007</c:v>
                </c:pt>
                <c:pt idx="1277">
                  <c:v>-0.74457899999999999</c:v>
                </c:pt>
                <c:pt idx="1278">
                  <c:v>-0.85719780000000001</c:v>
                </c:pt>
                <c:pt idx="1279">
                  <c:v>-0.96971850000000004</c:v>
                </c:pt>
                <c:pt idx="1280">
                  <c:v>-0.66688380000000003</c:v>
                </c:pt>
                <c:pt idx="1281">
                  <c:v>-0.36395100000000002</c:v>
                </c:pt>
                <c:pt idx="1282">
                  <c:v>-6.1116300000000005E-2</c:v>
                </c:pt>
                <c:pt idx="1283">
                  <c:v>0.24181649999999999</c:v>
                </c:pt>
                <c:pt idx="1284">
                  <c:v>0.5447493000000001</c:v>
                </c:pt>
                <c:pt idx="1285">
                  <c:v>0.84758400000000012</c:v>
                </c:pt>
                <c:pt idx="1286">
                  <c:v>1.1505168000000001</c:v>
                </c:pt>
                <c:pt idx="1287">
                  <c:v>1.4533515000000001</c:v>
                </c:pt>
                <c:pt idx="1288">
                  <c:v>0.85494150000000013</c:v>
                </c:pt>
                <c:pt idx="1289">
                  <c:v>0.25653150000000002</c:v>
                </c:pt>
                <c:pt idx="1290">
                  <c:v>-0.34187850000000003</c:v>
                </c:pt>
                <c:pt idx="1291">
                  <c:v>-0.94019039999999998</c:v>
                </c:pt>
                <c:pt idx="1292">
                  <c:v>-0.69650999999999996</c:v>
                </c:pt>
                <c:pt idx="1293">
                  <c:v>-0.4528296</c:v>
                </c:pt>
                <c:pt idx="1294">
                  <c:v>-0.20914920000000001</c:v>
                </c:pt>
                <c:pt idx="1295">
                  <c:v>3.4629300000000002E-2</c:v>
                </c:pt>
                <c:pt idx="1296">
                  <c:v>0.27830969999999999</c:v>
                </c:pt>
                <c:pt idx="1297">
                  <c:v>0.52199010000000001</c:v>
                </c:pt>
                <c:pt idx="1298">
                  <c:v>-4.6008899999999998E-2</c:v>
                </c:pt>
                <c:pt idx="1299">
                  <c:v>-0.61390979999999995</c:v>
                </c:pt>
                <c:pt idx="1300">
                  <c:v>-1.1819088000000002</c:v>
                </c:pt>
                <c:pt idx="1301">
                  <c:v>-0.97707599999999994</c:v>
                </c:pt>
                <c:pt idx="1302">
                  <c:v>-0.77224320000000002</c:v>
                </c:pt>
                <c:pt idx="1303">
                  <c:v>-0.56741040000000009</c:v>
                </c:pt>
                <c:pt idx="1304">
                  <c:v>-0.3625776</c:v>
                </c:pt>
                <c:pt idx="1305">
                  <c:v>-0.15774480000000002</c:v>
                </c:pt>
                <c:pt idx="1306">
                  <c:v>4.7087999999999998E-2</c:v>
                </c:pt>
                <c:pt idx="1307">
                  <c:v>0.2519208</c:v>
                </c:pt>
                <c:pt idx="1308">
                  <c:v>0.45675359999999998</c:v>
                </c:pt>
                <c:pt idx="1309">
                  <c:v>0.66158640000000002</c:v>
                </c:pt>
                <c:pt idx="1310">
                  <c:v>0.86641920000000006</c:v>
                </c:pt>
                <c:pt idx="1311">
                  <c:v>1.0712520000000001</c:v>
                </c:pt>
                <c:pt idx="1312">
                  <c:v>1.2760848</c:v>
                </c:pt>
                <c:pt idx="1313">
                  <c:v>1.0786095000000002</c:v>
                </c:pt>
                <c:pt idx="1314">
                  <c:v>0.88113419999999998</c:v>
                </c:pt>
                <c:pt idx="1315">
                  <c:v>0.68365890000000007</c:v>
                </c:pt>
                <c:pt idx="1316">
                  <c:v>0.4860855</c:v>
                </c:pt>
                <c:pt idx="1317">
                  <c:v>0.39298860000000002</c:v>
                </c:pt>
                <c:pt idx="1318">
                  <c:v>0.29979359999999999</c:v>
                </c:pt>
                <c:pt idx="1319">
                  <c:v>0.20669669999999998</c:v>
                </c:pt>
                <c:pt idx="1320">
                  <c:v>0.1135998</c:v>
                </c:pt>
                <c:pt idx="1321">
                  <c:v>7.6518000000000003E-2</c:v>
                </c:pt>
                <c:pt idx="1322">
                  <c:v>3.9436200000000005E-2</c:v>
                </c:pt>
                <c:pt idx="1323">
                  <c:v>2.3544E-3</c:v>
                </c:pt>
                <c:pt idx="1324">
                  <c:v>-3.4727400000000005E-2</c:v>
                </c:pt>
                <c:pt idx="1325">
                  <c:v>-7.1809200000000004E-2</c:v>
                </c:pt>
                <c:pt idx="1326">
                  <c:v>-0.10889100000000002</c:v>
                </c:pt>
                <c:pt idx="1327">
                  <c:v>-7.6518000000000003E-2</c:v>
                </c:pt>
                <c:pt idx="1328">
                  <c:v>-4.4144999999999997E-2</c:v>
                </c:pt>
                <c:pt idx="1329">
                  <c:v>-1.1771999999999999E-2</c:v>
                </c:pt>
                <c:pt idx="1330">
                  <c:v>2.0601000000000001E-2</c:v>
                </c:pt>
                <c:pt idx="1331">
                  <c:v>5.2974000000000007E-2</c:v>
                </c:pt>
                <c:pt idx="1332">
                  <c:v>-8.1521099999999999E-2</c:v>
                </c:pt>
                <c:pt idx="1333">
                  <c:v>-0.21611430000000001</c:v>
                </c:pt>
                <c:pt idx="1334">
                  <c:v>-0.35070750000000001</c:v>
                </c:pt>
                <c:pt idx="1335">
                  <c:v>-0.48530070000000003</c:v>
                </c:pt>
                <c:pt idx="1336">
                  <c:v>-0.6198939</c:v>
                </c:pt>
                <c:pt idx="1337">
                  <c:v>-0.49501260000000002</c:v>
                </c:pt>
                <c:pt idx="1338">
                  <c:v>-0.3701313</c:v>
                </c:pt>
                <c:pt idx="1339">
                  <c:v>-0.24525000000000002</c:v>
                </c:pt>
                <c:pt idx="1340">
                  <c:v>-0.12036870000000001</c:v>
                </c:pt>
                <c:pt idx="1341">
                  <c:v>4.5126000000000003E-3</c:v>
                </c:pt>
                <c:pt idx="1342">
                  <c:v>4.7284199999999998E-2</c:v>
                </c:pt>
                <c:pt idx="1343">
                  <c:v>9.0153900000000009E-2</c:v>
                </c:pt>
                <c:pt idx="1344">
                  <c:v>0.1329255</c:v>
                </c:pt>
                <c:pt idx="1345">
                  <c:v>0.17569709999999999</c:v>
                </c:pt>
                <c:pt idx="1346">
                  <c:v>0.21856680000000003</c:v>
                </c:pt>
                <c:pt idx="1347">
                  <c:v>8.6622299999999999E-2</c:v>
                </c:pt>
                <c:pt idx="1348">
                  <c:v>-4.53222E-2</c:v>
                </c:pt>
                <c:pt idx="1349">
                  <c:v>-0.1772667</c:v>
                </c:pt>
                <c:pt idx="1350">
                  <c:v>-0.30921120000000002</c:v>
                </c:pt>
                <c:pt idx="1351">
                  <c:v>-0.22327559999999999</c:v>
                </c:pt>
                <c:pt idx="1352">
                  <c:v>-0.13743810000000001</c:v>
                </c:pt>
                <c:pt idx="1353">
                  <c:v>-5.1600600000000003E-2</c:v>
                </c:pt>
                <c:pt idx="1354">
                  <c:v>3.4335000000000004E-2</c:v>
                </c:pt>
                <c:pt idx="1355">
                  <c:v>0.12017250000000002</c:v>
                </c:pt>
                <c:pt idx="1356">
                  <c:v>0.20610810000000002</c:v>
                </c:pt>
                <c:pt idx="1357">
                  <c:v>0.1409697</c:v>
                </c:pt>
                <c:pt idx="1358">
                  <c:v>7.5831300000000004E-2</c:v>
                </c:pt>
                <c:pt idx="1359">
                  <c:v>1.0791000000000002E-2</c:v>
                </c:pt>
                <c:pt idx="1360">
                  <c:v>8.0736299999999997E-2</c:v>
                </c:pt>
                <c:pt idx="1361">
                  <c:v>0.15077970000000002</c:v>
                </c:pt>
                <c:pt idx="1362">
                  <c:v>0.22082309999999999</c:v>
                </c:pt>
                <c:pt idx="1363">
                  <c:v>0.16804530000000001</c:v>
                </c:pt>
                <c:pt idx="1364">
                  <c:v>0.11526750000000001</c:v>
                </c:pt>
                <c:pt idx="1365">
                  <c:v>6.2489700000000002E-2</c:v>
                </c:pt>
                <c:pt idx="1366">
                  <c:v>0.13498560000000001</c:v>
                </c:pt>
                <c:pt idx="1367">
                  <c:v>0.2073834</c:v>
                </c:pt>
                <c:pt idx="1368">
                  <c:v>0.27978120000000001</c:v>
                </c:pt>
                <c:pt idx="1369">
                  <c:v>0.35227710000000001</c:v>
                </c:pt>
                <c:pt idx="1370">
                  <c:v>0.42467490000000002</c:v>
                </c:pt>
                <c:pt idx="1371">
                  <c:v>0.33922980000000003</c:v>
                </c:pt>
                <c:pt idx="1372">
                  <c:v>0.25378470000000003</c:v>
                </c:pt>
                <c:pt idx="1373">
                  <c:v>0.16824149999999999</c:v>
                </c:pt>
                <c:pt idx="1374">
                  <c:v>8.2796400000000006E-2</c:v>
                </c:pt>
                <c:pt idx="1375">
                  <c:v>-2.6487000000000004E-3</c:v>
                </c:pt>
                <c:pt idx="1376">
                  <c:v>-8.80938E-2</c:v>
                </c:pt>
                <c:pt idx="1377">
                  <c:v>-1.2360600000000001E-2</c:v>
                </c:pt>
                <c:pt idx="1378">
                  <c:v>6.3274499999999997E-2</c:v>
                </c:pt>
                <c:pt idx="1379">
                  <c:v>0.13900770000000001</c:v>
                </c:pt>
                <c:pt idx="1380">
                  <c:v>0.20002590000000001</c:v>
                </c:pt>
                <c:pt idx="1381">
                  <c:v>0.26104410000000006</c:v>
                </c:pt>
                <c:pt idx="1382">
                  <c:v>0.32206230000000002</c:v>
                </c:pt>
                <c:pt idx="1383">
                  <c:v>0.38308050000000005</c:v>
                </c:pt>
                <c:pt idx="1384">
                  <c:v>0.44409870000000001</c:v>
                </c:pt>
                <c:pt idx="1385">
                  <c:v>0.35698590000000002</c:v>
                </c:pt>
                <c:pt idx="1386">
                  <c:v>0.26977500000000004</c:v>
                </c:pt>
                <c:pt idx="1387">
                  <c:v>0.18266220000000002</c:v>
                </c:pt>
                <c:pt idx="1388">
                  <c:v>9.5549400000000007E-2</c:v>
                </c:pt>
                <c:pt idx="1389">
                  <c:v>8.4366000000000007E-3</c:v>
                </c:pt>
                <c:pt idx="1390">
                  <c:v>-0.1307673</c:v>
                </c:pt>
                <c:pt idx="1391">
                  <c:v>-0.26997120000000002</c:v>
                </c:pt>
                <c:pt idx="1392">
                  <c:v>-0.40917510000000001</c:v>
                </c:pt>
                <c:pt idx="1393">
                  <c:v>-0.27585720000000002</c:v>
                </c:pt>
                <c:pt idx="1394">
                  <c:v>-0.14253930000000001</c:v>
                </c:pt>
                <c:pt idx="1395">
                  <c:v>-9.2213999999999994E-3</c:v>
                </c:pt>
                <c:pt idx="1396">
                  <c:v>0.12399840000000001</c:v>
                </c:pt>
                <c:pt idx="1397">
                  <c:v>0.2573163</c:v>
                </c:pt>
                <c:pt idx="1398">
                  <c:v>0.16578899999999999</c:v>
                </c:pt>
                <c:pt idx="1399">
                  <c:v>7.4163599999999996E-2</c:v>
                </c:pt>
                <c:pt idx="1400">
                  <c:v>-1.7363700000000003E-2</c:v>
                </c:pt>
                <c:pt idx="1401">
                  <c:v>-0.10898910000000001</c:v>
                </c:pt>
                <c:pt idx="1402">
                  <c:v>-0.20051640000000001</c:v>
                </c:pt>
                <c:pt idx="1403">
                  <c:v>-0.29204370000000002</c:v>
                </c:pt>
                <c:pt idx="1404">
                  <c:v>-0.38366909999999999</c:v>
                </c:pt>
                <c:pt idx="1405">
                  <c:v>-0.23956020000000003</c:v>
                </c:pt>
                <c:pt idx="1406">
                  <c:v>-9.5451300000000017E-2</c:v>
                </c:pt>
                <c:pt idx="1407">
                  <c:v>4.8657600000000002E-2</c:v>
                </c:pt>
                <c:pt idx="1408">
                  <c:v>0.19276650000000001</c:v>
                </c:pt>
                <c:pt idx="1409">
                  <c:v>0.33687540000000005</c:v>
                </c:pt>
                <c:pt idx="1410">
                  <c:v>0.20149739999999999</c:v>
                </c:pt>
                <c:pt idx="1411">
                  <c:v>6.6119400000000009E-2</c:v>
                </c:pt>
                <c:pt idx="1412">
                  <c:v>-6.9258600000000003E-2</c:v>
                </c:pt>
                <c:pt idx="1413">
                  <c:v>-0.2046366</c:v>
                </c:pt>
                <c:pt idx="1414">
                  <c:v>-0.34001460000000006</c:v>
                </c:pt>
                <c:pt idx="1415">
                  <c:v>-0.26124030000000004</c:v>
                </c:pt>
                <c:pt idx="1416">
                  <c:v>-0.18246599999999999</c:v>
                </c:pt>
                <c:pt idx="1417">
                  <c:v>-0.1036917</c:v>
                </c:pt>
                <c:pt idx="1418">
                  <c:v>-2.4917400000000003E-2</c:v>
                </c:pt>
                <c:pt idx="1419">
                  <c:v>-6.1803000000000006E-3</c:v>
                </c:pt>
                <c:pt idx="1420">
                  <c:v>1.2556800000000002E-2</c:v>
                </c:pt>
                <c:pt idx="1421">
                  <c:v>3.1293899999999999E-2</c:v>
                </c:pt>
                <c:pt idx="1422">
                  <c:v>5.0031000000000006E-2</c:v>
                </c:pt>
                <c:pt idx="1423">
                  <c:v>9.8001900000000017E-2</c:v>
                </c:pt>
                <c:pt idx="1424">
                  <c:v>0.14597280000000001</c:v>
                </c:pt>
                <c:pt idx="1425">
                  <c:v>7.7597100000000002E-2</c:v>
                </c:pt>
                <c:pt idx="1426">
                  <c:v>9.1233000000000009E-3</c:v>
                </c:pt>
                <c:pt idx="1427">
                  <c:v>-5.93505E-2</c:v>
                </c:pt>
                <c:pt idx="1428">
                  <c:v>3.3550200000000002E-2</c:v>
                </c:pt>
                <c:pt idx="1429">
                  <c:v>0.12635280000000002</c:v>
                </c:pt>
                <c:pt idx="1430">
                  <c:v>0.21925349999999999</c:v>
                </c:pt>
                <c:pt idx="1431">
                  <c:v>0.3120561</c:v>
                </c:pt>
                <c:pt idx="1432">
                  <c:v>0.40495680000000001</c:v>
                </c:pt>
                <c:pt idx="1433">
                  <c:v>0.26555670000000003</c:v>
                </c:pt>
                <c:pt idx="1434">
                  <c:v>0.1262547</c:v>
                </c:pt>
                <c:pt idx="1435">
                  <c:v>-1.3145400000000002E-2</c:v>
                </c:pt>
                <c:pt idx="1436">
                  <c:v>-0.15244740000000001</c:v>
                </c:pt>
                <c:pt idx="1437">
                  <c:v>-0.29184749999999998</c:v>
                </c:pt>
                <c:pt idx="1438">
                  <c:v>-0.43114950000000007</c:v>
                </c:pt>
                <c:pt idx="1439">
                  <c:v>-0.35433720000000002</c:v>
                </c:pt>
                <c:pt idx="1440">
                  <c:v>-0.27742680000000003</c:v>
                </c:pt>
                <c:pt idx="1441">
                  <c:v>-0.20051640000000001</c:v>
                </c:pt>
                <c:pt idx="1442">
                  <c:v>-0.12360600000000001</c:v>
                </c:pt>
                <c:pt idx="1443">
                  <c:v>-4.6695600000000004E-2</c:v>
                </c:pt>
                <c:pt idx="1444">
                  <c:v>3.01167E-2</c:v>
                </c:pt>
                <c:pt idx="1445">
                  <c:v>0.1070271</c:v>
                </c:pt>
                <c:pt idx="1446">
                  <c:v>9.6530400000000002E-2</c:v>
                </c:pt>
                <c:pt idx="1447">
                  <c:v>8.5935600000000015E-2</c:v>
                </c:pt>
                <c:pt idx="1448">
                  <c:v>7.5340799999999999E-2</c:v>
                </c:pt>
                <c:pt idx="1449">
                  <c:v>6.4844100000000002E-2</c:v>
                </c:pt>
                <c:pt idx="1450">
                  <c:v>0.12105540000000001</c:v>
                </c:pt>
                <c:pt idx="1451">
                  <c:v>0.1772667</c:v>
                </c:pt>
                <c:pt idx="1452">
                  <c:v>0.23347800000000002</c:v>
                </c:pt>
                <c:pt idx="1453">
                  <c:v>0.28968930000000004</c:v>
                </c:pt>
                <c:pt idx="1454">
                  <c:v>0.3459006</c:v>
                </c:pt>
                <c:pt idx="1455">
                  <c:v>0.27311040000000003</c:v>
                </c:pt>
                <c:pt idx="1456">
                  <c:v>0.2003202</c:v>
                </c:pt>
                <c:pt idx="1457">
                  <c:v>0.12753</c:v>
                </c:pt>
                <c:pt idx="1458">
                  <c:v>-0.33501150000000002</c:v>
                </c:pt>
                <c:pt idx="1459">
                  <c:v>-6.1606800000000003E-2</c:v>
                </c:pt>
                <c:pt idx="1460">
                  <c:v>-6.0920100000000005E-2</c:v>
                </c:pt>
                <c:pt idx="1461">
                  <c:v>-6.0331500000000003E-2</c:v>
                </c:pt>
                <c:pt idx="1462">
                  <c:v>-5.9742900000000002E-2</c:v>
                </c:pt>
                <c:pt idx="1463">
                  <c:v>-5.9056200000000003E-2</c:v>
                </c:pt>
                <c:pt idx="1464">
                  <c:v>-5.8467600000000002E-2</c:v>
                </c:pt>
                <c:pt idx="1465">
                  <c:v>-5.7879E-2</c:v>
                </c:pt>
                <c:pt idx="1466">
                  <c:v>-5.7192300000000001E-2</c:v>
                </c:pt>
                <c:pt idx="1467">
                  <c:v>-5.66037E-2</c:v>
                </c:pt>
                <c:pt idx="1468">
                  <c:v>-5.6015099999999998E-2</c:v>
                </c:pt>
                <c:pt idx="1469">
                  <c:v>-5.5328400000000007E-2</c:v>
                </c:pt>
                <c:pt idx="1470">
                  <c:v>-5.4739800000000005E-2</c:v>
                </c:pt>
                <c:pt idx="1471">
                  <c:v>-5.4151200000000003E-2</c:v>
                </c:pt>
                <c:pt idx="1472">
                  <c:v>-5.3464500000000005E-2</c:v>
                </c:pt>
                <c:pt idx="1473">
                  <c:v>-5.2875900000000003E-2</c:v>
                </c:pt>
                <c:pt idx="1474">
                  <c:v>-5.2189200000000005E-2</c:v>
                </c:pt>
                <c:pt idx="1475">
                  <c:v>-5.1600600000000003E-2</c:v>
                </c:pt>
                <c:pt idx="1476">
                  <c:v>-5.1012000000000002E-2</c:v>
                </c:pt>
                <c:pt idx="1477">
                  <c:v>-5.0325300000000003E-2</c:v>
                </c:pt>
                <c:pt idx="1478">
                  <c:v>-4.9736700000000002E-2</c:v>
                </c:pt>
                <c:pt idx="1479">
                  <c:v>-4.91481E-2</c:v>
                </c:pt>
                <c:pt idx="1480">
                  <c:v>-4.8461400000000002E-2</c:v>
                </c:pt>
                <c:pt idx="1481">
                  <c:v>-4.78728E-2</c:v>
                </c:pt>
                <c:pt idx="1482">
                  <c:v>-4.7284199999999998E-2</c:v>
                </c:pt>
                <c:pt idx="1483">
                  <c:v>-4.65975E-2</c:v>
                </c:pt>
                <c:pt idx="1484">
                  <c:v>-4.6008899999999998E-2</c:v>
                </c:pt>
                <c:pt idx="1485">
                  <c:v>-4.5420299999999997E-2</c:v>
                </c:pt>
                <c:pt idx="1486">
                  <c:v>-4.4733599999999998E-2</c:v>
                </c:pt>
                <c:pt idx="1487">
                  <c:v>-4.4144999999999997E-2</c:v>
                </c:pt>
                <c:pt idx="1488">
                  <c:v>-4.3556400000000009E-2</c:v>
                </c:pt>
                <c:pt idx="1489">
                  <c:v>-4.2869699999999997E-2</c:v>
                </c:pt>
                <c:pt idx="1490">
                  <c:v>-4.2281099999999995E-2</c:v>
                </c:pt>
                <c:pt idx="1491">
                  <c:v>-4.1692500000000007E-2</c:v>
                </c:pt>
                <c:pt idx="1492">
                  <c:v>-4.1005800000000002E-2</c:v>
                </c:pt>
                <c:pt idx="1493">
                  <c:v>-4.0417200000000007E-2</c:v>
                </c:pt>
                <c:pt idx="1494">
                  <c:v>-3.9828600000000006E-2</c:v>
                </c:pt>
                <c:pt idx="1495">
                  <c:v>-3.91419E-2</c:v>
                </c:pt>
                <c:pt idx="1496">
                  <c:v>-3.8553300000000006E-2</c:v>
                </c:pt>
                <c:pt idx="1497">
                  <c:v>-3.7964700000000004E-2</c:v>
                </c:pt>
                <c:pt idx="1498">
                  <c:v>-3.7277999999999999E-2</c:v>
                </c:pt>
                <c:pt idx="1499">
                  <c:v>-3.6689399999999997E-2</c:v>
                </c:pt>
                <c:pt idx="1500">
                  <c:v>-3.6100800000000002E-2</c:v>
                </c:pt>
                <c:pt idx="1501">
                  <c:v>-3.5414100000000004E-2</c:v>
                </c:pt>
                <c:pt idx="1502">
                  <c:v>-3.4825500000000002E-2</c:v>
                </c:pt>
                <c:pt idx="1503">
                  <c:v>-3.4236900000000001E-2</c:v>
                </c:pt>
                <c:pt idx="1504">
                  <c:v>-3.3550200000000002E-2</c:v>
                </c:pt>
                <c:pt idx="1505">
                  <c:v>-3.2961600000000001E-2</c:v>
                </c:pt>
                <c:pt idx="1506">
                  <c:v>-3.2372999999999999E-2</c:v>
                </c:pt>
                <c:pt idx="1507">
                  <c:v>-3.1686300000000001E-2</c:v>
                </c:pt>
                <c:pt idx="1508">
                  <c:v>-3.1097700000000002E-2</c:v>
                </c:pt>
                <c:pt idx="1509">
                  <c:v>-3.0509100000000001E-2</c:v>
                </c:pt>
                <c:pt idx="1510">
                  <c:v>-2.9822400000000002E-2</c:v>
                </c:pt>
                <c:pt idx="1511">
                  <c:v>-2.9233800000000001E-2</c:v>
                </c:pt>
                <c:pt idx="1512">
                  <c:v>-2.8645199999999999E-2</c:v>
                </c:pt>
                <c:pt idx="1513">
                  <c:v>-2.7958500000000001E-2</c:v>
                </c:pt>
                <c:pt idx="1514">
                  <c:v>-2.7369900000000003E-2</c:v>
                </c:pt>
                <c:pt idx="1515">
                  <c:v>-2.6781300000000001E-2</c:v>
                </c:pt>
                <c:pt idx="1516">
                  <c:v>-2.6094600000000003E-2</c:v>
                </c:pt>
                <c:pt idx="1517">
                  <c:v>-2.5506000000000001E-2</c:v>
                </c:pt>
                <c:pt idx="1518">
                  <c:v>-2.4917400000000003E-2</c:v>
                </c:pt>
                <c:pt idx="1519">
                  <c:v>-2.4230700000000001E-2</c:v>
                </c:pt>
                <c:pt idx="1520">
                  <c:v>-2.3642099999999999E-2</c:v>
                </c:pt>
                <c:pt idx="1521">
                  <c:v>-2.3053500000000001E-2</c:v>
                </c:pt>
                <c:pt idx="1522">
                  <c:v>-2.2366799999999999E-2</c:v>
                </c:pt>
                <c:pt idx="1523">
                  <c:v>-2.1778200000000004E-2</c:v>
                </c:pt>
                <c:pt idx="1524">
                  <c:v>-2.1189600000000003E-2</c:v>
                </c:pt>
                <c:pt idx="1525">
                  <c:v>-2.0502900000000001E-2</c:v>
                </c:pt>
                <c:pt idx="1526">
                  <c:v>-1.9914300000000003E-2</c:v>
                </c:pt>
                <c:pt idx="1527">
                  <c:v>-1.9325700000000001E-2</c:v>
                </c:pt>
                <c:pt idx="1528">
                  <c:v>-1.8638999999999999E-2</c:v>
                </c:pt>
                <c:pt idx="1529">
                  <c:v>-1.8050400000000001E-2</c:v>
                </c:pt>
                <c:pt idx="1530">
                  <c:v>-1.74618E-2</c:v>
                </c:pt>
                <c:pt idx="1531">
                  <c:v>-1.6775100000000001E-2</c:v>
                </c:pt>
                <c:pt idx="1532">
                  <c:v>-1.6186499999999999E-2</c:v>
                </c:pt>
                <c:pt idx="1533">
                  <c:v>-1.5499800000000001E-2</c:v>
                </c:pt>
                <c:pt idx="1534">
                  <c:v>-1.4911200000000001E-2</c:v>
                </c:pt>
                <c:pt idx="1535">
                  <c:v>-1.43226E-2</c:v>
                </c:pt>
                <c:pt idx="1536">
                  <c:v>-1.3635900000000001E-2</c:v>
                </c:pt>
                <c:pt idx="1537">
                  <c:v>-1.3047300000000001E-2</c:v>
                </c:pt>
                <c:pt idx="1538">
                  <c:v>-1.2458700000000001E-2</c:v>
                </c:pt>
                <c:pt idx="1539">
                  <c:v>-1.1771999999999999E-2</c:v>
                </c:pt>
                <c:pt idx="1540">
                  <c:v>-1.11834E-2</c:v>
                </c:pt>
                <c:pt idx="1541">
                  <c:v>-1.0594800000000001E-2</c:v>
                </c:pt>
                <c:pt idx="1542">
                  <c:v>-9.9081000000000013E-3</c:v>
                </c:pt>
                <c:pt idx="1543">
                  <c:v>-9.3194999999999997E-3</c:v>
                </c:pt>
                <c:pt idx="1544">
                  <c:v>-8.7308999999999998E-3</c:v>
                </c:pt>
                <c:pt idx="1545">
                  <c:v>-8.0441999999999996E-3</c:v>
                </c:pt>
                <c:pt idx="1546">
                  <c:v>-7.4556000000000006E-3</c:v>
                </c:pt>
                <c:pt idx="1547">
                  <c:v>-6.8670000000000007E-3</c:v>
                </c:pt>
                <c:pt idx="1548">
                  <c:v>-6.1803000000000006E-3</c:v>
                </c:pt>
                <c:pt idx="1549">
                  <c:v>-5.5916999999999998E-3</c:v>
                </c:pt>
                <c:pt idx="1550">
                  <c:v>-5.0031000000000008E-3</c:v>
                </c:pt>
                <c:pt idx="1551">
                  <c:v>-4.3164000000000006E-3</c:v>
                </c:pt>
                <c:pt idx="1552">
                  <c:v>-3.7278000000000003E-3</c:v>
                </c:pt>
                <c:pt idx="1553">
                  <c:v>-3.1392000000000004E-3</c:v>
                </c:pt>
                <c:pt idx="1554">
                  <c:v>-2.4525000000000003E-3</c:v>
                </c:pt>
                <c:pt idx="1555">
                  <c:v>-1.8639000000000001E-3</c:v>
                </c:pt>
                <c:pt idx="1556">
                  <c:v>-1.2753E-3</c:v>
                </c:pt>
                <c:pt idx="1557">
                  <c:v>-5.886E-4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DF-484D-B882-0D1A494B94E5}"/>
            </c:ext>
          </c:extLst>
        </c:ser>
        <c:ser>
          <c:idx val="0"/>
          <c:order val="1"/>
          <c:tx>
            <c:v>ay</c:v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'NEWMARK - real accelerogram'!$P$6:$P$7</c:f>
              <c:numCache>
                <c:formatCode>General</c:formatCode>
                <c:ptCount val="2"/>
                <c:pt idx="0">
                  <c:v>0</c:v>
                </c:pt>
                <c:pt idx="1">
                  <c:v>45</c:v>
                </c:pt>
              </c:numCache>
            </c:numRef>
          </c:xVal>
          <c:yVal>
            <c:numRef>
              <c:f>'NEWMARK - real accelerogram'!$Q$6:$Q$7</c:f>
              <c:numCache>
                <c:formatCode>0.00</c:formatCode>
                <c:ptCount val="2"/>
                <c:pt idx="0">
                  <c:v>0.51412031476663389</c:v>
                </c:pt>
                <c:pt idx="1">
                  <c:v>0.51412031476663389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7DF-484D-B882-0D1A494B9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98848"/>
        <c:axId val="157600768"/>
      </c:scatterChart>
      <c:valAx>
        <c:axId val="157598848"/>
        <c:scaling>
          <c:orientation val="minMax"/>
          <c:max val="4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Time, t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7600768"/>
        <c:crosses val="autoZero"/>
        <c:crossBetween val="midCat"/>
      </c:valAx>
      <c:valAx>
        <c:axId val="157600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 baseline="0"/>
                  <a:t>Acceleration, ag,d (m/s^2)</a:t>
                </a:r>
                <a:endParaRPr lang="fr-CH" sz="1400"/>
              </a:p>
            </c:rich>
          </c:tx>
          <c:layout>
            <c:manualLayout>
              <c:xMode val="edge"/>
              <c:yMode val="edge"/>
              <c:x val="3.0626154980208701E-3"/>
              <c:y val="0.18383503214466193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crossAx val="1575988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939601895599779"/>
          <c:y val="9.719889995507297E-2"/>
          <c:w val="7.6588258206825077E-2"/>
          <c:h val="0.12738673669841077"/>
        </c:manualLayout>
      </c:layout>
      <c:overlay val="1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marker>
            <c:symbol val="none"/>
          </c:marker>
          <c:xVal>
            <c:numRef>
              <c:f>'NEWMARK - real accelerogram'!$B$6:$B$9967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accelerogram'!$F$6:$F$9967</c:f>
              <c:numCache>
                <c:formatCode>0.000</c:formatCode>
                <c:ptCount val="9962"/>
                <c:pt idx="0">
                  <c:v>-0.51157898074593011</c:v>
                </c:pt>
                <c:pt idx="1">
                  <c:v>-0.54109244051224503</c:v>
                </c:pt>
                <c:pt idx="2">
                  <c:v>-0.57049494742229578</c:v>
                </c:pt>
                <c:pt idx="3">
                  <c:v>-0.53399145771132706</c:v>
                </c:pt>
                <c:pt idx="4">
                  <c:v>-0.49737701514409421</c:v>
                </c:pt>
                <c:pt idx="5">
                  <c:v>-0.4608735254331256</c:v>
                </c:pt>
                <c:pt idx="6">
                  <c:v>-0.50580943222018426</c:v>
                </c:pt>
                <c:pt idx="7">
                  <c:v>-0.5507453390072431</c:v>
                </c:pt>
                <c:pt idx="8">
                  <c:v>-0.59568124579430159</c:v>
                </c:pt>
                <c:pt idx="9">
                  <c:v>-0.54064862908718769</c:v>
                </c:pt>
                <c:pt idx="10">
                  <c:v>-0.48561601238007418</c:v>
                </c:pt>
                <c:pt idx="11">
                  <c:v>-0.43058339567296011</c:v>
                </c:pt>
                <c:pt idx="12">
                  <c:v>-0.50081655368828903</c:v>
                </c:pt>
                <c:pt idx="13">
                  <c:v>-0.57104971170361785</c:v>
                </c:pt>
                <c:pt idx="14">
                  <c:v>-0.53487908056144184</c:v>
                </c:pt>
                <c:pt idx="15">
                  <c:v>-0.55695869895804606</c:v>
                </c:pt>
                <c:pt idx="16">
                  <c:v>-0.57914927021091478</c:v>
                </c:pt>
                <c:pt idx="17">
                  <c:v>-0.53221621201109759</c:v>
                </c:pt>
                <c:pt idx="18">
                  <c:v>-0.48528315381128095</c:v>
                </c:pt>
                <c:pt idx="19">
                  <c:v>-0.43835009561146387</c:v>
                </c:pt>
                <c:pt idx="20">
                  <c:v>-0.39141703741164724</c:v>
                </c:pt>
                <c:pt idx="21">
                  <c:v>-0.6195361098911355</c:v>
                </c:pt>
                <c:pt idx="22">
                  <c:v>-0.84776613522688793</c:v>
                </c:pt>
                <c:pt idx="23">
                  <c:v>-0.69154451360669333</c:v>
                </c:pt>
                <c:pt idx="24">
                  <c:v>-0.53532289198649918</c:v>
                </c:pt>
                <c:pt idx="25">
                  <c:v>-0.52289617208489281</c:v>
                </c:pt>
                <c:pt idx="26">
                  <c:v>-0.39807420878750782</c:v>
                </c:pt>
                <c:pt idx="27">
                  <c:v>-0.27314129263385811</c:v>
                </c:pt>
                <c:pt idx="28">
                  <c:v>-0.14831932933647263</c:v>
                </c:pt>
                <c:pt idx="29">
                  <c:v>-0.30975573520109095</c:v>
                </c:pt>
                <c:pt idx="30">
                  <c:v>-0.47108118820944517</c:v>
                </c:pt>
                <c:pt idx="31">
                  <c:v>-0.47485358532243249</c:v>
                </c:pt>
                <c:pt idx="32">
                  <c:v>-0.4787369352916846</c:v>
                </c:pt>
                <c:pt idx="33">
                  <c:v>-0.48250933240467203</c:v>
                </c:pt>
                <c:pt idx="34">
                  <c:v>-0.6354023683369362</c:v>
                </c:pt>
                <c:pt idx="35">
                  <c:v>-0.7882954042692002</c:v>
                </c:pt>
                <c:pt idx="36">
                  <c:v>-0.9411884402014643</c:v>
                </c:pt>
                <c:pt idx="37">
                  <c:v>-0.95483564152197797</c:v>
                </c:pt>
                <c:pt idx="38">
                  <c:v>-1.2164624765932981</c:v>
                </c:pt>
                <c:pt idx="39">
                  <c:v>-1.0845395304949945</c:v>
                </c:pt>
                <c:pt idx="40">
                  <c:v>-0.95272753725295589</c:v>
                </c:pt>
                <c:pt idx="41">
                  <c:v>-0.93663937309462575</c:v>
                </c:pt>
                <c:pt idx="42">
                  <c:v>-0.92055120893629616</c:v>
                </c:pt>
                <c:pt idx="43">
                  <c:v>-0.90446304477796668</c:v>
                </c:pt>
                <c:pt idx="44">
                  <c:v>-0.8883748806196371</c:v>
                </c:pt>
                <c:pt idx="45">
                  <c:v>-1.0381612365764996</c:v>
                </c:pt>
                <c:pt idx="46">
                  <c:v>-1.1879475925333616</c:v>
                </c:pt>
                <c:pt idx="47">
                  <c:v>-1.337733948490224</c:v>
                </c:pt>
                <c:pt idx="48">
                  <c:v>-1.4875203044470866</c:v>
                </c:pt>
                <c:pt idx="49">
                  <c:v>-1.3410625341781541</c:v>
                </c:pt>
                <c:pt idx="50">
                  <c:v>-1.1947157167654865</c:v>
                </c:pt>
                <c:pt idx="51">
                  <c:v>-1.0483688993528186</c:v>
                </c:pt>
                <c:pt idx="52">
                  <c:v>-1.0540274950223003</c:v>
                </c:pt>
                <c:pt idx="53">
                  <c:v>-1.0597970435480462</c:v>
                </c:pt>
                <c:pt idx="54">
                  <c:v>-0.85087281520228952</c:v>
                </c:pt>
                <c:pt idx="55">
                  <c:v>-0.64194858685653244</c:v>
                </c:pt>
                <c:pt idx="56">
                  <c:v>-0.43302435851077542</c:v>
                </c:pt>
                <c:pt idx="57">
                  <c:v>-0.2241001301650189</c:v>
                </c:pt>
                <c:pt idx="58">
                  <c:v>-1.5175901819261831E-2</c:v>
                </c:pt>
                <c:pt idx="59">
                  <c:v>0.19374832652649523</c:v>
                </c:pt>
                <c:pt idx="60">
                  <c:v>0.40267255487225234</c:v>
                </c:pt>
                <c:pt idx="61">
                  <c:v>-7.9528558452580625E-2</c:v>
                </c:pt>
                <c:pt idx="62">
                  <c:v>-0.56161871892114834</c:v>
                </c:pt>
                <c:pt idx="63">
                  <c:v>-1.0438198322459806</c:v>
                </c:pt>
                <c:pt idx="64">
                  <c:v>-1.5260209455708131</c:v>
                </c:pt>
                <c:pt idx="65">
                  <c:v>-2.0081111060393813</c:v>
                </c:pt>
                <c:pt idx="66">
                  <c:v>-2.4903122193642138</c:v>
                </c:pt>
                <c:pt idx="67">
                  <c:v>-2.0136587488525981</c:v>
                </c:pt>
                <c:pt idx="68">
                  <c:v>-1.5371162311972473</c:v>
                </c:pt>
                <c:pt idx="69">
                  <c:v>-1.5691816066576423</c:v>
                </c:pt>
                <c:pt idx="70">
                  <c:v>-1.6013579349743019</c:v>
                </c:pt>
                <c:pt idx="71">
                  <c:v>-1.6335342632909611</c:v>
                </c:pt>
                <c:pt idx="72">
                  <c:v>-1.6160037120011954</c:v>
                </c:pt>
                <c:pt idx="73">
                  <c:v>-1.5984731607114286</c:v>
                </c:pt>
                <c:pt idx="74">
                  <c:v>-1.6330904518659037</c:v>
                </c:pt>
                <c:pt idx="75">
                  <c:v>-1.6675967901641147</c:v>
                </c:pt>
                <c:pt idx="76">
                  <c:v>-2.0129930317150122</c:v>
                </c:pt>
                <c:pt idx="77">
                  <c:v>-1.4304905363272145</c:v>
                </c:pt>
                <c:pt idx="78">
                  <c:v>-0.84787708808315221</c:v>
                </c:pt>
                <c:pt idx="79">
                  <c:v>-0.26537459269535385</c:v>
                </c:pt>
                <c:pt idx="80">
                  <c:v>0.3171279026924439</c:v>
                </c:pt>
                <c:pt idx="81">
                  <c:v>0.89974135093650687</c:v>
                </c:pt>
                <c:pt idx="82">
                  <c:v>1.4822438463243042</c:v>
                </c:pt>
                <c:pt idx="83">
                  <c:v>2.0647463417121021</c:v>
                </c:pt>
                <c:pt idx="84">
                  <c:v>1.8587068876292185</c:v>
                </c:pt>
                <c:pt idx="85">
                  <c:v>1.6525564806900701</c:v>
                </c:pt>
                <c:pt idx="86">
                  <c:v>1.446406073750921</c:v>
                </c:pt>
                <c:pt idx="87">
                  <c:v>1.2403666196680372</c:v>
                </c:pt>
                <c:pt idx="88">
                  <c:v>1.0342162127288888</c:v>
                </c:pt>
                <c:pt idx="89">
                  <c:v>1.2096326784828144</c:v>
                </c:pt>
                <c:pt idx="90">
                  <c:v>1.3851600970930051</c:v>
                </c:pt>
                <c:pt idx="91">
                  <c:v>0.88476271534081996</c:v>
                </c:pt>
                <c:pt idx="92">
                  <c:v>0.38436533358863589</c:v>
                </c:pt>
                <c:pt idx="93">
                  <c:v>-0.11592109530728453</c:v>
                </c:pt>
                <c:pt idx="94">
                  <c:v>-0.61631847705946918</c:v>
                </c:pt>
                <c:pt idx="95">
                  <c:v>-1.1167158588116537</c:v>
                </c:pt>
                <c:pt idx="96">
                  <c:v>-1.6171132405638384</c:v>
                </c:pt>
                <c:pt idx="97">
                  <c:v>-2.1173996694597581</c:v>
                </c:pt>
                <c:pt idx="98">
                  <c:v>-2.6177970512119435</c:v>
                </c:pt>
                <c:pt idx="99">
                  <c:v>-3.118194432964128</c:v>
                </c:pt>
                <c:pt idx="100">
                  <c:v>-3.6184808618600481</c:v>
                </c:pt>
                <c:pt idx="101">
                  <c:v>-4.1188782436122331</c:v>
                </c:pt>
                <c:pt idx="102">
                  <c:v>-3.3579635553513723</c:v>
                </c:pt>
                <c:pt idx="103">
                  <c:v>-2.597048867090511</c:v>
                </c:pt>
                <c:pt idx="104">
                  <c:v>-1.8362451316859145</c:v>
                </c:pt>
                <c:pt idx="105">
                  <c:v>-1.0753304434250541</c:v>
                </c:pt>
                <c:pt idx="106">
                  <c:v>-0.31441575516419362</c:v>
                </c:pt>
                <c:pt idx="107">
                  <c:v>0.44649893309666683</c:v>
                </c:pt>
                <c:pt idx="108">
                  <c:v>1.2074136213575282</c:v>
                </c:pt>
                <c:pt idx="109">
                  <c:v>1.9683283096183886</c:v>
                </c:pt>
                <c:pt idx="110">
                  <c:v>2.7292429978792487</c:v>
                </c:pt>
                <c:pt idx="111">
                  <c:v>1.9922941265714869</c:v>
                </c:pt>
                <c:pt idx="112">
                  <c:v>1.2552343024074595</c:v>
                </c:pt>
                <c:pt idx="113">
                  <c:v>0.51828543109969716</c:v>
                </c:pt>
                <c:pt idx="114">
                  <c:v>-0.21866344020806569</c:v>
                </c:pt>
                <c:pt idx="115">
                  <c:v>-0.95561231151582871</c:v>
                </c:pt>
                <c:pt idx="116">
                  <c:v>-1.6925611828235914</c:v>
                </c:pt>
                <c:pt idx="117">
                  <c:v>-2.4295100541313541</c:v>
                </c:pt>
                <c:pt idx="118">
                  <c:v>-3.1665698782953813</c:v>
                </c:pt>
                <c:pt idx="119">
                  <c:v>-3.9035187496031436</c:v>
                </c:pt>
                <c:pt idx="120">
                  <c:v>-0.62819043267975394</c:v>
                </c:pt>
                <c:pt idx="121">
                  <c:v>2.6471378842436359</c:v>
                </c:pt>
                <c:pt idx="122">
                  <c:v>1.9016456430035182</c:v>
                </c:pt>
                <c:pt idx="123">
                  <c:v>1.1562643546196663</c:v>
                </c:pt>
                <c:pt idx="124">
                  <c:v>0.41077211337954866</c:v>
                </c:pt>
                <c:pt idx="125">
                  <c:v>-0.33472012786056798</c:v>
                </c:pt>
                <c:pt idx="126">
                  <c:v>-1.0802123691006851</c:v>
                </c:pt>
                <c:pt idx="127">
                  <c:v>-0.37799174180366191</c:v>
                </c:pt>
                <c:pt idx="128">
                  <c:v>0.32422888549336182</c:v>
                </c:pt>
                <c:pt idx="129">
                  <c:v>1.0263385599341208</c:v>
                </c:pt>
                <c:pt idx="130">
                  <c:v>1.7285591872311445</c:v>
                </c:pt>
                <c:pt idx="131">
                  <c:v>1.523629261710904</c:v>
                </c:pt>
                <c:pt idx="132">
                  <c:v>1.3185883833343996</c:v>
                </c:pt>
                <c:pt idx="133">
                  <c:v>0.94512106914862237</c:v>
                </c:pt>
                <c:pt idx="134">
                  <c:v>0.57165375496284543</c:v>
                </c:pt>
                <c:pt idx="135">
                  <c:v>0.19818644077706896</c:v>
                </c:pt>
                <c:pt idx="136">
                  <c:v>-0.17528087340870807</c:v>
                </c:pt>
                <c:pt idx="137">
                  <c:v>-0.54874818759448452</c:v>
                </c:pt>
                <c:pt idx="138">
                  <c:v>-0.92221550178026157</c:v>
                </c:pt>
                <c:pt idx="139">
                  <c:v>-0.64372383255676191</c:v>
                </c:pt>
                <c:pt idx="140">
                  <c:v>-0.36534311618952653</c:v>
                </c:pt>
                <c:pt idx="141">
                  <c:v>-8.6851446966026979E-2</c:v>
                </c:pt>
                <c:pt idx="142">
                  <c:v>0.13616379412530125</c:v>
                </c:pt>
                <c:pt idx="143">
                  <c:v>0.35917903521662992</c:v>
                </c:pt>
                <c:pt idx="144">
                  <c:v>0.58208332345169389</c:v>
                </c:pt>
                <c:pt idx="145">
                  <c:v>7.258780748583292E-2</c:v>
                </c:pt>
                <c:pt idx="146">
                  <c:v>-0.43690770848002752</c:v>
                </c:pt>
                <c:pt idx="147">
                  <c:v>-0.94640322444588809</c:v>
                </c:pt>
                <c:pt idx="148">
                  <c:v>-1.4560096932680131</c:v>
                </c:pt>
                <c:pt idx="149">
                  <c:v>-0.97602763706846762</c:v>
                </c:pt>
                <c:pt idx="150">
                  <c:v>-0.49593462801265792</c:v>
                </c:pt>
                <c:pt idx="151">
                  <c:v>-1.5952571813112344E-2</c:v>
                </c:pt>
                <c:pt idx="152">
                  <c:v>-0.4690840367966867</c:v>
                </c:pt>
                <c:pt idx="153">
                  <c:v>-0.92221550178026157</c:v>
                </c:pt>
                <c:pt idx="154">
                  <c:v>-1.3754579196201007</c:v>
                </c:pt>
                <c:pt idx="155">
                  <c:v>-1.8285893846036749</c:v>
                </c:pt>
                <c:pt idx="156">
                  <c:v>-2.2817208495872499</c:v>
                </c:pt>
                <c:pt idx="157">
                  <c:v>-1.8367998959672367</c:v>
                </c:pt>
                <c:pt idx="158">
                  <c:v>-1.3918789423472233</c:v>
                </c:pt>
                <c:pt idx="159">
                  <c:v>-0.94695798872721015</c:v>
                </c:pt>
                <c:pt idx="160">
                  <c:v>-0.50214798796346105</c:v>
                </c:pt>
                <c:pt idx="161">
                  <c:v>-1.2860299174710406</c:v>
                </c:pt>
                <c:pt idx="162">
                  <c:v>-2.06991184697862</c:v>
                </c:pt>
                <c:pt idx="163">
                  <c:v>-2.8537937764862003</c:v>
                </c:pt>
                <c:pt idx="164">
                  <c:v>-1.9663928320839885</c:v>
                </c:pt>
                <c:pt idx="165">
                  <c:v>-1.0791028405380421</c:v>
                </c:pt>
                <c:pt idx="166">
                  <c:v>-0.1917018961358308</c:v>
                </c:pt>
                <c:pt idx="167">
                  <c:v>0.69558809541011624</c:v>
                </c:pt>
                <c:pt idx="168">
                  <c:v>1.582989039812327</c:v>
                </c:pt>
                <c:pt idx="169">
                  <c:v>0.78335180471521104</c:v>
                </c:pt>
                <c:pt idx="170">
                  <c:v>-1.628543038190499E-2</c:v>
                </c:pt>
                <c:pt idx="171">
                  <c:v>-0.81592266547902148</c:v>
                </c:pt>
                <c:pt idx="172">
                  <c:v>-1.6155599005761379</c:v>
                </c:pt>
                <c:pt idx="173">
                  <c:v>-0.87694673642440968</c:v>
                </c:pt>
                <c:pt idx="174">
                  <c:v>-0.13822261941641786</c:v>
                </c:pt>
                <c:pt idx="175">
                  <c:v>0.60050149759157512</c:v>
                </c:pt>
                <c:pt idx="176">
                  <c:v>1.3392256145995671</c:v>
                </c:pt>
                <c:pt idx="177">
                  <c:v>0.6704017970381102</c:v>
                </c:pt>
                <c:pt idx="178">
                  <c:v>1.5779794766540749E-3</c:v>
                </c:pt>
                <c:pt idx="179">
                  <c:v>-0.66713488522853848</c:v>
                </c:pt>
                <c:pt idx="180">
                  <c:v>-0.46342544112720563</c:v>
                </c:pt>
                <c:pt idx="181">
                  <c:v>-0.25971599702587278</c:v>
                </c:pt>
                <c:pt idx="182">
                  <c:v>-5.5895600068275215E-2</c:v>
                </c:pt>
                <c:pt idx="183">
                  <c:v>0.14781384403305703</c:v>
                </c:pt>
                <c:pt idx="184">
                  <c:v>-0.35724355768222971</c:v>
                </c:pt>
                <c:pt idx="185">
                  <c:v>-0.86219000654125233</c:v>
                </c:pt>
                <c:pt idx="186">
                  <c:v>-1.3671364554002747</c:v>
                </c:pt>
                <c:pt idx="187">
                  <c:v>-1.0371626608701201</c:v>
                </c:pt>
                <c:pt idx="188">
                  <c:v>-0.70718886633996603</c:v>
                </c:pt>
                <c:pt idx="189">
                  <c:v>-0.54952485758833503</c:v>
                </c:pt>
                <c:pt idx="190">
                  <c:v>-0.39186084883670469</c:v>
                </c:pt>
                <c:pt idx="191">
                  <c:v>-0.23408588722880946</c:v>
                </c:pt>
                <c:pt idx="192">
                  <c:v>-0.83422988676263776</c:v>
                </c:pt>
                <c:pt idx="193">
                  <c:v>-1.4342629334402022</c:v>
                </c:pt>
                <c:pt idx="194">
                  <c:v>-2.0344069329740306</c:v>
                </c:pt>
                <c:pt idx="195">
                  <c:v>-2.6345509325078589</c:v>
                </c:pt>
                <c:pt idx="196">
                  <c:v>-2.1733199090169868</c:v>
                </c:pt>
                <c:pt idx="197">
                  <c:v>-1.7120888855261158</c:v>
                </c:pt>
                <c:pt idx="198">
                  <c:v>-1.2509688148915084</c:v>
                </c:pt>
                <c:pt idx="199">
                  <c:v>-0.7897377914006366</c:v>
                </c:pt>
                <c:pt idx="200">
                  <c:v>-0.3285067679097648</c:v>
                </c:pt>
                <c:pt idx="201">
                  <c:v>-0.69198832503175067</c:v>
                </c:pt>
                <c:pt idx="202">
                  <c:v>-1.0554698821537367</c:v>
                </c:pt>
                <c:pt idx="203">
                  <c:v>-0.8196950625920093</c:v>
                </c:pt>
                <c:pt idx="204">
                  <c:v>-0.58380929017401684</c:v>
                </c:pt>
                <c:pt idx="205">
                  <c:v>-0.34803447061228909</c:v>
                </c:pt>
                <c:pt idx="206">
                  <c:v>-0.74335949748214147</c:v>
                </c:pt>
                <c:pt idx="207">
                  <c:v>-1.1386845243519941</c:v>
                </c:pt>
                <c:pt idx="208">
                  <c:v>-1.5340095512218457</c:v>
                </c:pt>
                <c:pt idx="209">
                  <c:v>-1.9293345780916984</c:v>
                </c:pt>
                <c:pt idx="210">
                  <c:v>-2.3246596049615502</c:v>
                </c:pt>
                <c:pt idx="211">
                  <c:v>-2.719984631831402</c:v>
                </c:pt>
                <c:pt idx="212">
                  <c:v>-3.1153096587012548</c:v>
                </c:pt>
                <c:pt idx="213">
                  <c:v>-2.5947188571089601</c:v>
                </c:pt>
                <c:pt idx="214">
                  <c:v>-2.0741280555166655</c:v>
                </c:pt>
                <c:pt idx="215">
                  <c:v>-1.5535372539243699</c:v>
                </c:pt>
                <c:pt idx="216">
                  <c:v>-1.0329464523320755</c:v>
                </c:pt>
                <c:pt idx="217">
                  <c:v>-0.51235565073978062</c:v>
                </c:pt>
                <c:pt idx="218">
                  <c:v>8.3461037087788573E-3</c:v>
                </c:pt>
                <c:pt idx="219">
                  <c:v>0.52893690530107418</c:v>
                </c:pt>
                <c:pt idx="220">
                  <c:v>1.0495277068933691</c:v>
                </c:pt>
                <c:pt idx="221">
                  <c:v>0.50075487980993083</c:v>
                </c:pt>
                <c:pt idx="222">
                  <c:v>-4.8017947273507292E-2</c:v>
                </c:pt>
                <c:pt idx="223">
                  <c:v>-0.59679077435694483</c:v>
                </c:pt>
                <c:pt idx="224">
                  <c:v>-1.1070646137481304E-2</c:v>
                </c:pt>
                <c:pt idx="225">
                  <c:v>0.57464948208198285</c:v>
                </c:pt>
                <c:pt idx="226">
                  <c:v>1.1603696103014469</c:v>
                </c:pt>
                <c:pt idx="227">
                  <c:v>1.7462006913771746</c:v>
                </c:pt>
                <c:pt idx="228">
                  <c:v>2.3319208195966383</c:v>
                </c:pt>
                <c:pt idx="229">
                  <c:v>1.3042754648762989</c:v>
                </c:pt>
                <c:pt idx="230">
                  <c:v>0.2766301101559589</c:v>
                </c:pt>
                <c:pt idx="231">
                  <c:v>-0.75090429170811679</c:v>
                </c:pt>
                <c:pt idx="232">
                  <c:v>-1.7785496464284567</c:v>
                </c:pt>
                <c:pt idx="233">
                  <c:v>-2.8061950011487968</c:v>
                </c:pt>
                <c:pt idx="234">
                  <c:v>-1.3344053628022943</c:v>
                </c:pt>
                <c:pt idx="235">
                  <c:v>0.13738427554420909</c:v>
                </c:pt>
                <c:pt idx="236">
                  <c:v>-0.39607705737474941</c:v>
                </c:pt>
                <c:pt idx="237">
                  <c:v>-0.92953839029370799</c:v>
                </c:pt>
                <c:pt idx="238">
                  <c:v>-1.462999723212667</c:v>
                </c:pt>
                <c:pt idx="239">
                  <c:v>-1.9964610561316256</c:v>
                </c:pt>
                <c:pt idx="240">
                  <c:v>-2.5299223890505842</c:v>
                </c:pt>
                <c:pt idx="241">
                  <c:v>-3.0633837219695423</c:v>
                </c:pt>
                <c:pt idx="242">
                  <c:v>-3.5968450548885009</c:v>
                </c:pt>
                <c:pt idx="243">
                  <c:v>-2.3401930048385582</c:v>
                </c:pt>
                <c:pt idx="244">
                  <c:v>-1.0835409547886157</c:v>
                </c:pt>
                <c:pt idx="245">
                  <c:v>0.17322204811759195</c:v>
                </c:pt>
                <c:pt idx="246">
                  <c:v>1.4298740981675342</c:v>
                </c:pt>
                <c:pt idx="247">
                  <c:v>1.0233428328149834</c:v>
                </c:pt>
                <c:pt idx="248">
                  <c:v>0.61681156746243249</c:v>
                </c:pt>
                <c:pt idx="249">
                  <c:v>0.21039125496614638</c:v>
                </c:pt>
                <c:pt idx="250">
                  <c:v>-0.1961400103864045</c:v>
                </c:pt>
                <c:pt idx="251">
                  <c:v>0.49099102845866865</c:v>
                </c:pt>
                <c:pt idx="252">
                  <c:v>1.1782330201600053</c:v>
                </c:pt>
                <c:pt idx="253">
                  <c:v>1.8653640590050784</c:v>
                </c:pt>
                <c:pt idx="254">
                  <c:v>1.448514178019944</c:v>
                </c:pt>
                <c:pt idx="255">
                  <c:v>1.0315533441785456</c:v>
                </c:pt>
                <c:pt idx="256">
                  <c:v>0.61459251033714624</c:v>
                </c:pt>
                <c:pt idx="257">
                  <c:v>0.19774262935201159</c:v>
                </c:pt>
                <c:pt idx="258">
                  <c:v>-0.21921820448938781</c:v>
                </c:pt>
                <c:pt idx="259">
                  <c:v>0.15624626110914711</c:v>
                </c:pt>
                <c:pt idx="260">
                  <c:v>0.53171072670768205</c:v>
                </c:pt>
                <c:pt idx="261">
                  <c:v>0.9071751923062169</c:v>
                </c:pt>
                <c:pt idx="262">
                  <c:v>0.56544039501204213</c:v>
                </c:pt>
                <c:pt idx="263">
                  <c:v>0.22370559771786752</c:v>
                </c:pt>
                <c:pt idx="264">
                  <c:v>-0.11802919957630717</c:v>
                </c:pt>
                <c:pt idx="265">
                  <c:v>-0.45976399687048186</c:v>
                </c:pt>
                <c:pt idx="266">
                  <c:v>-0.80149879416465708</c:v>
                </c:pt>
                <c:pt idx="267">
                  <c:v>-8.9070504091313854E-2</c:v>
                </c:pt>
                <c:pt idx="268">
                  <c:v>0.62346873883829368</c:v>
                </c:pt>
                <c:pt idx="269">
                  <c:v>1.3358970289116363</c:v>
                </c:pt>
                <c:pt idx="270">
                  <c:v>0.57420567065692496</c:v>
                </c:pt>
                <c:pt idx="271">
                  <c:v>-0.1874856875977855</c:v>
                </c:pt>
                <c:pt idx="272">
                  <c:v>-0.94928799870876124</c:v>
                </c:pt>
                <c:pt idx="273">
                  <c:v>-1.7109793569634721</c:v>
                </c:pt>
                <c:pt idx="274">
                  <c:v>-1.3872189223841207</c:v>
                </c:pt>
                <c:pt idx="275">
                  <c:v>-1.0634584878047693</c:v>
                </c:pt>
                <c:pt idx="276">
                  <c:v>-0.73969805322541837</c:v>
                </c:pt>
                <c:pt idx="277">
                  <c:v>-0.41593761864606693</c:v>
                </c:pt>
                <c:pt idx="278">
                  <c:v>-0.80615881412775925</c:v>
                </c:pt>
                <c:pt idx="279">
                  <c:v>-1.1964909624657158</c:v>
                </c:pt>
                <c:pt idx="280">
                  <c:v>-1.5867121579474086</c:v>
                </c:pt>
                <c:pt idx="281">
                  <c:v>-1.9770443062853653</c:v>
                </c:pt>
                <c:pt idx="282">
                  <c:v>-2.3672655017670574</c:v>
                </c:pt>
                <c:pt idx="283">
                  <c:v>-2.7575976501050148</c:v>
                </c:pt>
                <c:pt idx="284">
                  <c:v>-2.2218063072045049</c:v>
                </c:pt>
                <c:pt idx="285">
                  <c:v>-1.686014964303995</c:v>
                </c:pt>
                <c:pt idx="286">
                  <c:v>-1.1503345742597499</c:v>
                </c:pt>
                <c:pt idx="287">
                  <c:v>-0.61454323135923961</c:v>
                </c:pt>
                <c:pt idx="288">
                  <c:v>-0.79805925562046232</c:v>
                </c:pt>
                <c:pt idx="289">
                  <c:v>-0.9814643270254203</c:v>
                </c:pt>
                <c:pt idx="290">
                  <c:v>-1.164980351286643</c:v>
                </c:pt>
                <c:pt idx="291">
                  <c:v>-1.045484125089946</c:v>
                </c:pt>
                <c:pt idx="292">
                  <c:v>-0.92609885174951367</c:v>
                </c:pt>
                <c:pt idx="293">
                  <c:v>-0.9035754219278519</c:v>
                </c:pt>
                <c:pt idx="294">
                  <c:v>-0.88094103924992606</c:v>
                </c:pt>
                <c:pt idx="295">
                  <c:v>-0.30243284668764464</c:v>
                </c:pt>
                <c:pt idx="296">
                  <c:v>-0.38509272460457988</c:v>
                </c:pt>
                <c:pt idx="297">
                  <c:v>-0.33594060927947589</c:v>
                </c:pt>
                <c:pt idx="298">
                  <c:v>-0.28678849395437245</c:v>
                </c:pt>
                <c:pt idx="299">
                  <c:v>-0.53499003341770601</c:v>
                </c:pt>
                <c:pt idx="300">
                  <c:v>-0.78330252573730486</c:v>
                </c:pt>
                <c:pt idx="301">
                  <c:v>-1.0316150180569033</c:v>
                </c:pt>
                <c:pt idx="302">
                  <c:v>-1.2798165575202374</c:v>
                </c:pt>
                <c:pt idx="303">
                  <c:v>-0.84965233378338167</c:v>
                </c:pt>
                <c:pt idx="304">
                  <c:v>-0.41948811004652581</c:v>
                </c:pt>
                <c:pt idx="305">
                  <c:v>1.0676113690329923E-2</c:v>
                </c:pt>
                <c:pt idx="306">
                  <c:v>-0.31208574518264204</c:v>
                </c:pt>
                <c:pt idx="307">
                  <c:v>-0.6347366511993503</c:v>
                </c:pt>
                <c:pt idx="308">
                  <c:v>-0.95749851007232234</c:v>
                </c:pt>
                <c:pt idx="309">
                  <c:v>-0.64328002113170457</c:v>
                </c:pt>
                <c:pt idx="310">
                  <c:v>-0.32917248504735114</c:v>
                </c:pt>
                <c:pt idx="311">
                  <c:v>-0.50614229078897743</c:v>
                </c:pt>
                <c:pt idx="312">
                  <c:v>-0.68300114367433906</c:v>
                </c:pt>
                <c:pt idx="313">
                  <c:v>-0.85985999655970113</c:v>
                </c:pt>
                <c:pt idx="314">
                  <c:v>-1.0367188494450628</c:v>
                </c:pt>
                <c:pt idx="315">
                  <c:v>-1.2136886551866892</c:v>
                </c:pt>
                <c:pt idx="316">
                  <c:v>-0.78407919573115481</c:v>
                </c:pt>
                <c:pt idx="317">
                  <c:v>-0.35446973627562123</c:v>
                </c:pt>
                <c:pt idx="318">
                  <c:v>-0.53110668344845435</c:v>
                </c:pt>
                <c:pt idx="319">
                  <c:v>-0.70774363062128753</c:v>
                </c:pt>
                <c:pt idx="320">
                  <c:v>-0.60533414428929966</c:v>
                </c:pt>
                <c:pt idx="321">
                  <c:v>-0.50292465795731112</c:v>
                </c:pt>
                <c:pt idx="322">
                  <c:v>-0.52644666348535174</c:v>
                </c:pt>
                <c:pt idx="323">
                  <c:v>-0.54985771615712831</c:v>
                </c:pt>
                <c:pt idx="324">
                  <c:v>-0.57326876882890465</c:v>
                </c:pt>
                <c:pt idx="325">
                  <c:v>-0.64072810543762448</c:v>
                </c:pt>
                <c:pt idx="326">
                  <c:v>-0.70807648919008082</c:v>
                </c:pt>
                <c:pt idx="327">
                  <c:v>-0.5414252990810382</c:v>
                </c:pt>
                <c:pt idx="328">
                  <c:v>-0.37477410897199559</c:v>
                </c:pt>
                <c:pt idx="329">
                  <c:v>-0.20812291886295353</c:v>
                </c:pt>
                <c:pt idx="330">
                  <c:v>-4.147172875391094E-2</c:v>
                </c:pt>
                <c:pt idx="331">
                  <c:v>-0.24418259714886481</c:v>
                </c:pt>
                <c:pt idx="332">
                  <c:v>-0.44689346554381809</c:v>
                </c:pt>
                <c:pt idx="333">
                  <c:v>-0.64960433393877193</c:v>
                </c:pt>
                <c:pt idx="334">
                  <c:v>-0.85231520233372582</c:v>
                </c:pt>
                <c:pt idx="335">
                  <c:v>-0.42891910282899487</c:v>
                </c:pt>
                <c:pt idx="336">
                  <c:v>-0.45954209115795347</c:v>
                </c:pt>
                <c:pt idx="337">
                  <c:v>-0.49016507948691213</c:v>
                </c:pt>
                <c:pt idx="338">
                  <c:v>-0.52078806781587073</c:v>
                </c:pt>
                <c:pt idx="339">
                  <c:v>-0.49138556090581942</c:v>
                </c:pt>
                <c:pt idx="340">
                  <c:v>-0.46198305399576872</c:v>
                </c:pt>
                <c:pt idx="341">
                  <c:v>-0.65825865672739103</c:v>
                </c:pt>
                <c:pt idx="342">
                  <c:v>-0.85453425945901273</c:v>
                </c:pt>
                <c:pt idx="343">
                  <c:v>-1.0508098621906343</c:v>
                </c:pt>
                <c:pt idx="344">
                  <c:v>-1.247085464922256</c:v>
                </c:pt>
                <c:pt idx="345">
                  <c:v>-1.4433610676538779</c:v>
                </c:pt>
                <c:pt idx="346">
                  <c:v>-1.6397476232417643</c:v>
                </c:pt>
                <c:pt idx="347">
                  <c:v>-1.2703855647377684</c:v>
                </c:pt>
                <c:pt idx="348">
                  <c:v>-0.90102350623377192</c:v>
                </c:pt>
                <c:pt idx="349">
                  <c:v>-0.53177240058604025</c:v>
                </c:pt>
                <c:pt idx="350">
                  <c:v>-0.1624103420820443</c:v>
                </c:pt>
                <c:pt idx="351">
                  <c:v>-0.38475986603578671</c:v>
                </c:pt>
                <c:pt idx="352">
                  <c:v>-0.60710938998952912</c:v>
                </c:pt>
                <c:pt idx="353">
                  <c:v>-0.82945891394327098</c:v>
                </c:pt>
                <c:pt idx="354">
                  <c:v>-0.3827627146230283</c:v>
                </c:pt>
                <c:pt idx="355">
                  <c:v>6.3822531840950256E-2</c:v>
                </c:pt>
                <c:pt idx="356">
                  <c:v>-0.16673750347635383</c:v>
                </c:pt>
                <c:pt idx="357">
                  <c:v>-0.39729753879365731</c:v>
                </c:pt>
                <c:pt idx="358">
                  <c:v>-0.62785757411096077</c:v>
                </c:pt>
                <c:pt idx="359">
                  <c:v>-0.85841760942826484</c:v>
                </c:pt>
                <c:pt idx="360">
                  <c:v>-1.0889776447455684</c:v>
                </c:pt>
                <c:pt idx="361">
                  <c:v>-0.81126264551591931</c:v>
                </c:pt>
                <c:pt idx="362">
                  <c:v>-0.53354764628626972</c:v>
                </c:pt>
                <c:pt idx="363">
                  <c:v>-0.25583264705662068</c:v>
                </c:pt>
                <c:pt idx="364">
                  <c:v>-0.41216522153307894</c:v>
                </c:pt>
                <c:pt idx="365">
                  <c:v>-0.3810984217790635</c:v>
                </c:pt>
                <c:pt idx="366">
                  <c:v>-0.35003162202504756</c:v>
                </c:pt>
                <c:pt idx="367">
                  <c:v>-0.49349366517484211</c:v>
                </c:pt>
                <c:pt idx="368">
                  <c:v>-0.63706666118090138</c:v>
                </c:pt>
                <c:pt idx="369">
                  <c:v>-0.78063965718696071</c:v>
                </c:pt>
                <c:pt idx="370">
                  <c:v>-0.92421265319301948</c:v>
                </c:pt>
                <c:pt idx="371">
                  <c:v>-0.78574348857512022</c:v>
                </c:pt>
                <c:pt idx="372">
                  <c:v>-0.64727432395722095</c:v>
                </c:pt>
                <c:pt idx="373">
                  <c:v>-0.50880515933932169</c:v>
                </c:pt>
                <c:pt idx="374">
                  <c:v>-0.86096952512234437</c:v>
                </c:pt>
                <c:pt idx="375">
                  <c:v>-1.2131338909053677</c:v>
                </c:pt>
                <c:pt idx="376">
                  <c:v>-1.030283583781731</c:v>
                </c:pt>
                <c:pt idx="377">
                  <c:v>-0.84754422951435893</c:v>
                </c:pt>
                <c:pt idx="378">
                  <c:v>-0.66469392239072256</c:v>
                </c:pt>
                <c:pt idx="379">
                  <c:v>-0.48195456812335041</c:v>
                </c:pt>
                <c:pt idx="380">
                  <c:v>-0.53887338338695812</c:v>
                </c:pt>
                <c:pt idx="381">
                  <c:v>-0.59579219865056599</c:v>
                </c:pt>
                <c:pt idx="382">
                  <c:v>-0.65271101391417352</c:v>
                </c:pt>
                <c:pt idx="383">
                  <c:v>-0.70974078203404556</c:v>
                </c:pt>
                <c:pt idx="384">
                  <c:v>-0.87206481074877862</c:v>
                </c:pt>
                <c:pt idx="385">
                  <c:v>-1.0343888394635117</c:v>
                </c:pt>
                <c:pt idx="386">
                  <c:v>-1.1967128681782448</c:v>
                </c:pt>
                <c:pt idx="387">
                  <c:v>-1.065899450642585</c:v>
                </c:pt>
                <c:pt idx="388">
                  <c:v>-0.93519698596318956</c:v>
                </c:pt>
                <c:pt idx="389">
                  <c:v>-1.3541549712173468</c:v>
                </c:pt>
                <c:pt idx="390">
                  <c:v>-1.2065876723857711</c:v>
                </c:pt>
                <c:pt idx="391">
                  <c:v>-1.0589094206979313</c:v>
                </c:pt>
                <c:pt idx="392">
                  <c:v>-0.91123116901009149</c:v>
                </c:pt>
                <c:pt idx="393">
                  <c:v>-0.76366387017851645</c:v>
                </c:pt>
                <c:pt idx="394">
                  <c:v>-0.61598561849067657</c:v>
                </c:pt>
                <c:pt idx="395">
                  <c:v>-0.46830736680283669</c:v>
                </c:pt>
                <c:pt idx="396">
                  <c:v>-0.32074006797126103</c:v>
                </c:pt>
                <c:pt idx="397">
                  <c:v>-0.17306181628342118</c:v>
                </c:pt>
                <c:pt idx="398">
                  <c:v>-2.5494517451845566E-2</c:v>
                </c:pt>
                <c:pt idx="399">
                  <c:v>-0.31119812233252725</c:v>
                </c:pt>
                <c:pt idx="400">
                  <c:v>-0.59690172721320955</c:v>
                </c:pt>
                <c:pt idx="401">
                  <c:v>-0.88260533209389125</c:v>
                </c:pt>
                <c:pt idx="402">
                  <c:v>-0.61576371277814756</c:v>
                </c:pt>
                <c:pt idx="403">
                  <c:v>-0.34892209346240383</c:v>
                </c:pt>
                <c:pt idx="404">
                  <c:v>-8.2080474146660115E-2</c:v>
                </c:pt>
                <c:pt idx="405">
                  <c:v>0.1847611451690836</c:v>
                </c:pt>
                <c:pt idx="406">
                  <c:v>5.9051559021583364E-2</c:v>
                </c:pt>
                <c:pt idx="407">
                  <c:v>-6.6658027125916883E-2</c:v>
                </c:pt>
                <c:pt idx="408">
                  <c:v>-0.19236761327341659</c:v>
                </c:pt>
                <c:pt idx="409">
                  <c:v>-0.20901054171306827</c:v>
                </c:pt>
                <c:pt idx="410">
                  <c:v>-0.22565347015271942</c:v>
                </c:pt>
                <c:pt idx="411">
                  <c:v>-0.24229639859237057</c:v>
                </c:pt>
                <c:pt idx="412">
                  <c:v>-0.22088249733335255</c:v>
                </c:pt>
                <c:pt idx="413">
                  <c:v>-0.19935764321807034</c:v>
                </c:pt>
                <c:pt idx="414">
                  <c:v>-0.17794374195905227</c:v>
                </c:pt>
                <c:pt idx="415">
                  <c:v>-0.43191482994813224</c:v>
                </c:pt>
                <c:pt idx="416">
                  <c:v>-0.68599687079347638</c:v>
                </c:pt>
                <c:pt idx="417">
                  <c:v>-0.93996795878255635</c:v>
                </c:pt>
                <c:pt idx="418">
                  <c:v>-0.91400499041670047</c:v>
                </c:pt>
                <c:pt idx="419">
                  <c:v>-0.92487837033060571</c:v>
                </c:pt>
                <c:pt idx="420">
                  <c:v>-0.93564079738824679</c:v>
                </c:pt>
                <c:pt idx="421">
                  <c:v>-0.86862527220458385</c:v>
                </c:pt>
                <c:pt idx="422">
                  <c:v>-0.80160974702092136</c:v>
                </c:pt>
                <c:pt idx="423">
                  <c:v>-0.73448326898099414</c:v>
                </c:pt>
                <c:pt idx="424">
                  <c:v>-0.66746774379733109</c:v>
                </c:pt>
                <c:pt idx="425">
                  <c:v>-0.74224996891949779</c:v>
                </c:pt>
                <c:pt idx="426">
                  <c:v>-0.81703219404166505</c:v>
                </c:pt>
                <c:pt idx="427">
                  <c:v>-0.41249808010187217</c:v>
                </c:pt>
                <c:pt idx="428">
                  <c:v>-7.8530133058148967E-3</c:v>
                </c:pt>
                <c:pt idx="429">
                  <c:v>0.39668110063397755</c:v>
                </c:pt>
                <c:pt idx="430">
                  <c:v>0.80132616743003426</c:v>
                </c:pt>
                <c:pt idx="431">
                  <c:v>1.2058602813698271</c:v>
                </c:pt>
                <c:pt idx="432">
                  <c:v>0.85946546411255043</c:v>
                </c:pt>
                <c:pt idx="433">
                  <c:v>0.51295969399900876</c:v>
                </c:pt>
                <c:pt idx="434">
                  <c:v>0.16645392388546662</c:v>
                </c:pt>
                <c:pt idx="435">
                  <c:v>-0.18005184622807496</c:v>
                </c:pt>
                <c:pt idx="436">
                  <c:v>-0.52655761634161657</c:v>
                </c:pt>
                <c:pt idx="437">
                  <c:v>-0.53487908056144184</c:v>
                </c:pt>
                <c:pt idx="438">
                  <c:v>-0.54320054478126767</c:v>
                </c:pt>
                <c:pt idx="439">
                  <c:v>-0.55163296185735777</c:v>
                </c:pt>
                <c:pt idx="440">
                  <c:v>-1.2385420949899018</c:v>
                </c:pt>
                <c:pt idx="441">
                  <c:v>-1.9253402752661819</c:v>
                </c:pt>
                <c:pt idx="442">
                  <c:v>-2.6122494083987258</c:v>
                </c:pt>
                <c:pt idx="443">
                  <c:v>-1.9176845281839423</c:v>
                </c:pt>
                <c:pt idx="444">
                  <c:v>-1.2230086951128938</c:v>
                </c:pt>
                <c:pt idx="445">
                  <c:v>-0.52833286204184604</c:v>
                </c:pt>
                <c:pt idx="446">
                  <c:v>0.16634297102920248</c:v>
                </c:pt>
                <c:pt idx="447">
                  <c:v>0.86101880410025033</c:v>
                </c:pt>
                <c:pt idx="448">
                  <c:v>0.34752898530887355</c:v>
                </c:pt>
                <c:pt idx="449">
                  <c:v>-0.16596083348250329</c:v>
                </c:pt>
                <c:pt idx="450">
                  <c:v>0.19286070367638053</c:v>
                </c:pt>
                <c:pt idx="451">
                  <c:v>0.55168224083526318</c:v>
                </c:pt>
                <c:pt idx="452">
                  <c:v>-0.97170047567415807</c:v>
                </c:pt>
                <c:pt idx="453">
                  <c:v>-2.4950831921835808</c:v>
                </c:pt>
                <c:pt idx="454">
                  <c:v>-2.1085234409586113</c:v>
                </c:pt>
                <c:pt idx="455">
                  <c:v>-1.7218527368773773</c:v>
                </c:pt>
                <c:pt idx="456">
                  <c:v>-1.3352929856524087</c:v>
                </c:pt>
                <c:pt idx="457">
                  <c:v>-0.94873323442743962</c:v>
                </c:pt>
                <c:pt idx="458">
                  <c:v>-0.98612434698852303</c:v>
                </c:pt>
                <c:pt idx="459">
                  <c:v>-1.0235154595496063</c:v>
                </c:pt>
                <c:pt idx="460">
                  <c:v>-0.63884190688113085</c:v>
                </c:pt>
                <c:pt idx="461">
                  <c:v>-0.25416835421265538</c:v>
                </c:pt>
                <c:pt idx="462">
                  <c:v>0.13050519845582015</c:v>
                </c:pt>
                <c:pt idx="463">
                  <c:v>0.51506779826803029</c:v>
                </c:pt>
                <c:pt idx="464">
                  <c:v>0.89974135093650687</c:v>
                </c:pt>
                <c:pt idx="465">
                  <c:v>7.5805440317499279E-2</c:v>
                </c:pt>
                <c:pt idx="466">
                  <c:v>-0.74824142315777253</c:v>
                </c:pt>
                <c:pt idx="467">
                  <c:v>-1.5721773337767797</c:v>
                </c:pt>
                <c:pt idx="468">
                  <c:v>-2.3961132443957873</c:v>
                </c:pt>
                <c:pt idx="469">
                  <c:v>-1.2578478919798979</c:v>
                </c:pt>
                <c:pt idx="470">
                  <c:v>-0.11947158670774351</c:v>
                </c:pt>
                <c:pt idx="471">
                  <c:v>-0.40939140012647052</c:v>
                </c:pt>
                <c:pt idx="472">
                  <c:v>-0.69920026068893337</c:v>
                </c:pt>
                <c:pt idx="473">
                  <c:v>-0.98912007410765979</c:v>
                </c:pt>
                <c:pt idx="474">
                  <c:v>-1.2790398875263866</c:v>
                </c:pt>
                <c:pt idx="475">
                  <c:v>-1.5688487480888496</c:v>
                </c:pt>
                <c:pt idx="476">
                  <c:v>-1.1839532897078453</c:v>
                </c:pt>
                <c:pt idx="477">
                  <c:v>-0.79905783132684127</c:v>
                </c:pt>
                <c:pt idx="478">
                  <c:v>-0.41416237294583741</c:v>
                </c:pt>
                <c:pt idx="479">
                  <c:v>-2.9266914564833477E-2</c:v>
                </c:pt>
                <c:pt idx="480">
                  <c:v>0.35562854381617093</c:v>
                </c:pt>
                <c:pt idx="481">
                  <c:v>-2.4163083176673462E-2</c:v>
                </c:pt>
                <c:pt idx="482">
                  <c:v>-0.40395471016951784</c:v>
                </c:pt>
                <c:pt idx="483">
                  <c:v>-0.78374633716236231</c:v>
                </c:pt>
                <c:pt idx="484">
                  <c:v>-1.1635379641552068</c:v>
                </c:pt>
                <c:pt idx="485">
                  <c:v>-1.5433295911480507</c:v>
                </c:pt>
                <c:pt idx="486">
                  <c:v>-1.3325191642457999</c:v>
                </c:pt>
                <c:pt idx="487">
                  <c:v>-1.1218196901998141</c:v>
                </c:pt>
                <c:pt idx="488">
                  <c:v>-0.91100926329756304</c:v>
                </c:pt>
                <c:pt idx="489">
                  <c:v>-0.7003097892515765</c:v>
                </c:pt>
                <c:pt idx="490">
                  <c:v>-0.48949936234932573</c:v>
                </c:pt>
                <c:pt idx="491">
                  <c:v>-0.61631847705946918</c:v>
                </c:pt>
                <c:pt idx="492">
                  <c:v>-0.25239310851242591</c:v>
                </c:pt>
                <c:pt idx="493">
                  <c:v>0.11153226003461737</c:v>
                </c:pt>
                <c:pt idx="494">
                  <c:v>-0.60744224855832174</c:v>
                </c:pt>
                <c:pt idx="495">
                  <c:v>-1.3264167571512613</c:v>
                </c:pt>
                <c:pt idx="496">
                  <c:v>-1.0309493009193169</c:v>
                </c:pt>
                <c:pt idx="497">
                  <c:v>-0.7354818446873731</c:v>
                </c:pt>
                <c:pt idx="498">
                  <c:v>-0.4401253413116934</c:v>
                </c:pt>
                <c:pt idx="499">
                  <c:v>-0.49216223089966998</c:v>
                </c:pt>
                <c:pt idx="500">
                  <c:v>-0.2459578428490943</c:v>
                </c:pt>
                <c:pt idx="501">
                  <c:v>2.4654520148195469E-4</c:v>
                </c:pt>
                <c:pt idx="502">
                  <c:v>-0.32062911511499687</c:v>
                </c:pt>
                <c:pt idx="503">
                  <c:v>-0.64150477543147499</c:v>
                </c:pt>
                <c:pt idx="504">
                  <c:v>-0.96226948289168923</c:v>
                </c:pt>
                <c:pt idx="505">
                  <c:v>-1.2831451432081675</c:v>
                </c:pt>
                <c:pt idx="506">
                  <c:v>-1.6039098506683815</c:v>
                </c:pt>
                <c:pt idx="507">
                  <c:v>-1.9247855109848604</c:v>
                </c:pt>
                <c:pt idx="508">
                  <c:v>-1.5190309156261599</c:v>
                </c:pt>
                <c:pt idx="509">
                  <c:v>-1.113387273123724</c:v>
                </c:pt>
                <c:pt idx="510">
                  <c:v>-0.70763267776502348</c:v>
                </c:pt>
                <c:pt idx="511">
                  <c:v>-0.30187808240632252</c:v>
                </c:pt>
                <c:pt idx="512">
                  <c:v>0.10387651295237786</c:v>
                </c:pt>
                <c:pt idx="513">
                  <c:v>-0.13456117515969412</c:v>
                </c:pt>
                <c:pt idx="514">
                  <c:v>-0.37288791041550184</c:v>
                </c:pt>
                <c:pt idx="515">
                  <c:v>-8.707335267855594E-2</c:v>
                </c:pt>
                <c:pt idx="516">
                  <c:v>0.19874120505839052</c:v>
                </c:pt>
                <c:pt idx="517">
                  <c:v>0.48455576279533696</c:v>
                </c:pt>
                <c:pt idx="518">
                  <c:v>0.77037032053228294</c:v>
                </c:pt>
                <c:pt idx="519">
                  <c:v>0.12307135708610903</c:v>
                </c:pt>
                <c:pt idx="520">
                  <c:v>-0.52411665350380077</c:v>
                </c:pt>
                <c:pt idx="521">
                  <c:v>-1.1714156169499745</c:v>
                </c:pt>
                <c:pt idx="522">
                  <c:v>-0.92809600316227159</c:v>
                </c:pt>
                <c:pt idx="523">
                  <c:v>-0.68466543651830425</c:v>
                </c:pt>
                <c:pt idx="524">
                  <c:v>-0.44134582273060124</c:v>
                </c:pt>
                <c:pt idx="525">
                  <c:v>-0.19791525608663399</c:v>
                </c:pt>
                <c:pt idx="526">
                  <c:v>-0.21722105307662934</c:v>
                </c:pt>
                <c:pt idx="527">
                  <c:v>-0.23652685006662527</c:v>
                </c:pt>
                <c:pt idx="528">
                  <c:v>-0.25583264705662068</c:v>
                </c:pt>
                <c:pt idx="529">
                  <c:v>-8.0970945584016962E-2</c:v>
                </c:pt>
                <c:pt idx="530">
                  <c:v>9.3890755888586738E-2</c:v>
                </c:pt>
                <c:pt idx="531">
                  <c:v>0.26875245736119041</c:v>
                </c:pt>
                <c:pt idx="532">
                  <c:v>0.44361415883379407</c:v>
                </c:pt>
                <c:pt idx="533">
                  <c:v>5.5612020477388592E-2</c:v>
                </c:pt>
                <c:pt idx="534">
                  <c:v>-0.3323901178790169</c:v>
                </c:pt>
                <c:pt idx="535">
                  <c:v>-0.72039225623542247</c:v>
                </c:pt>
                <c:pt idx="536">
                  <c:v>-0.50603133793271271</c:v>
                </c:pt>
                <c:pt idx="537">
                  <c:v>-0.29178137248626773</c:v>
                </c:pt>
                <c:pt idx="538">
                  <c:v>-7.7420454183558002E-2</c:v>
                </c:pt>
                <c:pt idx="539">
                  <c:v>-0.40717234300118366</c:v>
                </c:pt>
                <c:pt idx="540">
                  <c:v>-0.73703518467507412</c:v>
                </c:pt>
                <c:pt idx="541">
                  <c:v>-1.0667870734926999</c:v>
                </c:pt>
                <c:pt idx="542">
                  <c:v>-1.3966499151665897</c:v>
                </c:pt>
                <c:pt idx="543">
                  <c:v>-1.0241811766871922</c:v>
                </c:pt>
                <c:pt idx="544">
                  <c:v>-0.65171243820779456</c:v>
                </c:pt>
                <c:pt idx="545">
                  <c:v>-0.27924369972839708</c:v>
                </c:pt>
                <c:pt idx="546">
                  <c:v>9.3114085894736187E-2</c:v>
                </c:pt>
                <c:pt idx="547">
                  <c:v>-0.17439325055859331</c:v>
                </c:pt>
                <c:pt idx="548">
                  <c:v>-0.44190058701192286</c:v>
                </c:pt>
                <c:pt idx="549">
                  <c:v>-0.70940792346525294</c:v>
                </c:pt>
                <c:pt idx="550">
                  <c:v>-0.97691525991858241</c:v>
                </c:pt>
                <c:pt idx="551">
                  <c:v>-0.65659436388342562</c:v>
                </c:pt>
                <c:pt idx="552">
                  <c:v>-0.336273467848269</c:v>
                </c:pt>
                <c:pt idx="553">
                  <c:v>-1.5841618956847599E-2</c:v>
                </c:pt>
                <c:pt idx="554">
                  <c:v>0.30447927707830907</c:v>
                </c:pt>
                <c:pt idx="555">
                  <c:v>0.18575972087546255</c:v>
                </c:pt>
                <c:pt idx="556">
                  <c:v>6.7040164672616073E-2</c:v>
                </c:pt>
                <c:pt idx="557">
                  <c:v>-5.1679391530230462E-2</c:v>
                </c:pt>
                <c:pt idx="558">
                  <c:v>-0.17028799487681276</c:v>
                </c:pt>
                <c:pt idx="559">
                  <c:v>-0.28900755107965925</c:v>
                </c:pt>
                <c:pt idx="560">
                  <c:v>6.4488248978536028E-2</c:v>
                </c:pt>
                <c:pt idx="561">
                  <c:v>0.41809500189299503</c:v>
                </c:pt>
                <c:pt idx="562">
                  <c:v>0.77170175480745451</c:v>
                </c:pt>
                <c:pt idx="563">
                  <c:v>0.53570502953319887</c:v>
                </c:pt>
                <c:pt idx="564">
                  <c:v>0.29981925711520641</c:v>
                </c:pt>
                <c:pt idx="565">
                  <c:v>6.3822531840950256E-2</c:v>
                </c:pt>
                <c:pt idx="566">
                  <c:v>-0.17217419343330645</c:v>
                </c:pt>
                <c:pt idx="567">
                  <c:v>-0.40805996585129839</c:v>
                </c:pt>
                <c:pt idx="568">
                  <c:v>-0.64405669112555508</c:v>
                </c:pt>
                <c:pt idx="569">
                  <c:v>-0.8799424635435471</c:v>
                </c:pt>
                <c:pt idx="570">
                  <c:v>-1.1159391888178034</c:v>
                </c:pt>
                <c:pt idx="571">
                  <c:v>-1.3519359140920599</c:v>
                </c:pt>
                <c:pt idx="572">
                  <c:v>-1.5878216865100521</c:v>
                </c:pt>
                <c:pt idx="573">
                  <c:v>-1.8238184117843079</c:v>
                </c:pt>
                <c:pt idx="574">
                  <c:v>-1.8597671372139557</c:v>
                </c:pt>
                <c:pt idx="575">
                  <c:v>-1.895826815499867</c:v>
                </c:pt>
                <c:pt idx="576">
                  <c:v>-1.9317755409295134</c:v>
                </c:pt>
                <c:pt idx="577">
                  <c:v>-1.9677242663591612</c:v>
                </c:pt>
                <c:pt idx="578">
                  <c:v>-2.4122014085541164</c:v>
                </c:pt>
                <c:pt idx="579">
                  <c:v>-2.8565675978928082</c:v>
                </c:pt>
                <c:pt idx="580">
                  <c:v>-2.324881510674079</c:v>
                </c:pt>
                <c:pt idx="581">
                  <c:v>-1.79319542345535</c:v>
                </c:pt>
                <c:pt idx="582">
                  <c:v>-1.261509336236621</c:v>
                </c:pt>
                <c:pt idx="583">
                  <c:v>-0.72982324901789208</c:v>
                </c:pt>
                <c:pt idx="584">
                  <c:v>-0.19813716179916241</c:v>
                </c:pt>
                <c:pt idx="585">
                  <c:v>0.3335489254195666</c:v>
                </c:pt>
                <c:pt idx="586">
                  <c:v>0.25909955886619246</c:v>
                </c:pt>
                <c:pt idx="587">
                  <c:v>0.1847611451690836</c:v>
                </c:pt>
                <c:pt idx="588">
                  <c:v>0.11042273147197368</c:v>
                </c:pt>
                <c:pt idx="589">
                  <c:v>0.38769391927656538</c:v>
                </c:pt>
                <c:pt idx="590">
                  <c:v>0.66507605993742169</c:v>
                </c:pt>
                <c:pt idx="591">
                  <c:v>0.94234724774201339</c:v>
                </c:pt>
                <c:pt idx="592">
                  <c:v>0.76937174482590343</c:v>
                </c:pt>
                <c:pt idx="593">
                  <c:v>0.59639624190979457</c:v>
                </c:pt>
                <c:pt idx="594">
                  <c:v>0.42342073899368343</c:v>
                </c:pt>
                <c:pt idx="595">
                  <c:v>0.25044523607757402</c:v>
                </c:pt>
                <c:pt idx="596">
                  <c:v>0.30736405134118172</c:v>
                </c:pt>
                <c:pt idx="597">
                  <c:v>0.36428286660478942</c:v>
                </c:pt>
                <c:pt idx="598">
                  <c:v>0.42120168186839718</c:v>
                </c:pt>
                <c:pt idx="599">
                  <c:v>0.10731605149657207</c:v>
                </c:pt>
                <c:pt idx="600">
                  <c:v>-0.20668053173151668</c:v>
                </c:pt>
                <c:pt idx="601">
                  <c:v>-0.52056616210334172</c:v>
                </c:pt>
                <c:pt idx="602">
                  <c:v>-0.83456274533143104</c:v>
                </c:pt>
                <c:pt idx="603">
                  <c:v>-1.1855066296955463</c:v>
                </c:pt>
                <c:pt idx="604">
                  <c:v>-1.0286192909377658</c:v>
                </c:pt>
                <c:pt idx="605">
                  <c:v>-0.87162099932372117</c:v>
                </c:pt>
                <c:pt idx="606">
                  <c:v>-0.71473366056594145</c:v>
                </c:pt>
                <c:pt idx="607">
                  <c:v>-0.80649167269655242</c:v>
                </c:pt>
                <c:pt idx="608">
                  <c:v>-0.8982496848271635</c:v>
                </c:pt>
                <c:pt idx="609">
                  <c:v>-1.2741579618507557</c:v>
                </c:pt>
                <c:pt idx="610">
                  <c:v>-0.97247714566800869</c:v>
                </c:pt>
                <c:pt idx="611">
                  <c:v>-0.67079632948526158</c:v>
                </c:pt>
                <c:pt idx="612">
                  <c:v>-1.1304740129884323</c:v>
                </c:pt>
                <c:pt idx="613">
                  <c:v>-0.98568053556346558</c:v>
                </c:pt>
                <c:pt idx="614">
                  <c:v>-0.84077610528223423</c:v>
                </c:pt>
                <c:pt idx="615">
                  <c:v>-0.95516850009077126</c:v>
                </c:pt>
                <c:pt idx="616">
                  <c:v>-0.78995969711316538</c:v>
                </c:pt>
                <c:pt idx="617">
                  <c:v>-0.62463994127929501</c:v>
                </c:pt>
                <c:pt idx="618">
                  <c:v>-0.45943113830168925</c:v>
                </c:pt>
                <c:pt idx="619">
                  <c:v>-0.29422233532408298</c:v>
                </c:pt>
                <c:pt idx="620">
                  <c:v>-0.42104145003422633</c:v>
                </c:pt>
                <c:pt idx="621">
                  <c:v>-0.54786056474436973</c:v>
                </c:pt>
                <c:pt idx="622">
                  <c:v>-0.67467967945451313</c:v>
                </c:pt>
                <c:pt idx="623">
                  <c:v>-0.53010810774207551</c:v>
                </c:pt>
                <c:pt idx="624">
                  <c:v>-0.38553653602963722</c:v>
                </c:pt>
                <c:pt idx="625">
                  <c:v>-0.24096496431719844</c:v>
                </c:pt>
                <c:pt idx="626">
                  <c:v>-9.6393392604760209E-2</c:v>
                </c:pt>
                <c:pt idx="627">
                  <c:v>-0.34126634638016429</c:v>
                </c:pt>
                <c:pt idx="628">
                  <c:v>-0.58613930015556792</c:v>
                </c:pt>
                <c:pt idx="629">
                  <c:v>-0.83101225393097211</c:v>
                </c:pt>
                <c:pt idx="630">
                  <c:v>-1.0758852077063756</c:v>
                </c:pt>
                <c:pt idx="631">
                  <c:v>-0.98512577128214351</c:v>
                </c:pt>
                <c:pt idx="632">
                  <c:v>-0.89425538200164723</c:v>
                </c:pt>
                <c:pt idx="633">
                  <c:v>-0.80349594557741499</c:v>
                </c:pt>
                <c:pt idx="634">
                  <c:v>-0.71262555629691871</c:v>
                </c:pt>
                <c:pt idx="635">
                  <c:v>-0.85275901375878327</c:v>
                </c:pt>
                <c:pt idx="636">
                  <c:v>-0.99278151836438355</c:v>
                </c:pt>
                <c:pt idx="637">
                  <c:v>-1.1328040229699836</c:v>
                </c:pt>
                <c:pt idx="638">
                  <c:v>-1.2341039807393284</c:v>
                </c:pt>
                <c:pt idx="639">
                  <c:v>-1.3354039385086729</c:v>
                </c:pt>
                <c:pt idx="640">
                  <c:v>-1.436592943421753</c:v>
                </c:pt>
                <c:pt idx="641">
                  <c:v>-1.537892901191098</c:v>
                </c:pt>
                <c:pt idx="642">
                  <c:v>-1.6391928589604428</c:v>
                </c:pt>
                <c:pt idx="643">
                  <c:v>-1.277819406107479</c:v>
                </c:pt>
                <c:pt idx="644">
                  <c:v>-0.91633500039825155</c:v>
                </c:pt>
                <c:pt idx="645">
                  <c:v>-0.5549615475452877</c:v>
                </c:pt>
                <c:pt idx="646">
                  <c:v>-0.19358809469232449</c:v>
                </c:pt>
                <c:pt idx="647">
                  <c:v>-9.3397665485623352E-2</c:v>
                </c:pt>
                <c:pt idx="648">
                  <c:v>6.6818108648135626E-3</c:v>
                </c:pt>
                <c:pt idx="649">
                  <c:v>-0.22909300869691418</c:v>
                </c:pt>
                <c:pt idx="650">
                  <c:v>-0.46486782825864192</c:v>
                </c:pt>
                <c:pt idx="651">
                  <c:v>-0.7005316949641055</c:v>
                </c:pt>
                <c:pt idx="652">
                  <c:v>-0.93630651452583324</c:v>
                </c:pt>
                <c:pt idx="653">
                  <c:v>-1.1720813340875609</c:v>
                </c:pt>
                <c:pt idx="654">
                  <c:v>-0.56084204892729828</c:v>
                </c:pt>
                <c:pt idx="655">
                  <c:v>5.0508189089229091E-2</c:v>
                </c:pt>
                <c:pt idx="656">
                  <c:v>-0.36123786050774603</c:v>
                </c:pt>
                <c:pt idx="657">
                  <c:v>-0.77298391010472112</c:v>
                </c:pt>
                <c:pt idx="658">
                  <c:v>-1.1848409125579598</c:v>
                </c:pt>
                <c:pt idx="659">
                  <c:v>-0.71506651913473396</c:v>
                </c:pt>
                <c:pt idx="660">
                  <c:v>-0.24518117285524374</c:v>
                </c:pt>
                <c:pt idx="661">
                  <c:v>0.22459322056798228</c:v>
                </c:pt>
                <c:pt idx="662">
                  <c:v>0.69436761399120828</c:v>
                </c:pt>
                <c:pt idx="663">
                  <c:v>0.22148654059258069</c:v>
                </c:pt>
                <c:pt idx="664">
                  <c:v>-0.25139453280604696</c:v>
                </c:pt>
                <c:pt idx="665">
                  <c:v>-0.72438655906093874</c:v>
                </c:pt>
                <c:pt idx="666">
                  <c:v>-0.44700441840008287</c:v>
                </c:pt>
                <c:pt idx="667">
                  <c:v>-0.16973323059549064</c:v>
                </c:pt>
                <c:pt idx="668">
                  <c:v>-0.19125808471077341</c:v>
                </c:pt>
                <c:pt idx="669">
                  <c:v>-0.21278293882605565</c:v>
                </c:pt>
                <c:pt idx="670">
                  <c:v>-0.37588363753463927</c:v>
                </c:pt>
                <c:pt idx="671">
                  <c:v>-0.53898433624322239</c:v>
                </c:pt>
                <c:pt idx="672">
                  <c:v>-0.54353340335006084</c:v>
                </c:pt>
                <c:pt idx="673">
                  <c:v>-0.82346745970499668</c:v>
                </c:pt>
                <c:pt idx="674">
                  <c:v>-1.1034015160599326</c:v>
                </c:pt>
                <c:pt idx="675">
                  <c:v>-1.3833355724148686</c:v>
                </c:pt>
                <c:pt idx="676">
                  <c:v>-1.663269628769805</c:v>
                </c:pt>
                <c:pt idx="677">
                  <c:v>-1.943203685124741</c:v>
                </c:pt>
                <c:pt idx="678">
                  <c:v>-1.5042741857430018</c:v>
                </c:pt>
                <c:pt idx="679">
                  <c:v>-1.0654556392175276</c:v>
                </c:pt>
                <c:pt idx="680">
                  <c:v>-0.62663709269205337</c:v>
                </c:pt>
                <c:pt idx="681">
                  <c:v>-0.18770759331031445</c:v>
                </c:pt>
                <c:pt idx="682">
                  <c:v>0.2511109532151598</c:v>
                </c:pt>
                <c:pt idx="683">
                  <c:v>0.69004045259689928</c:v>
                </c:pt>
                <c:pt idx="684">
                  <c:v>0.28051346012521106</c:v>
                </c:pt>
                <c:pt idx="685">
                  <c:v>-0.12901353234647725</c:v>
                </c:pt>
                <c:pt idx="686">
                  <c:v>-0.53854052481816506</c:v>
                </c:pt>
                <c:pt idx="687">
                  <c:v>-0.54996866901339247</c:v>
                </c:pt>
                <c:pt idx="688">
                  <c:v>-0.56128586035235561</c:v>
                </c:pt>
                <c:pt idx="689">
                  <c:v>-1.1931623767777859</c:v>
                </c:pt>
                <c:pt idx="690">
                  <c:v>-5.6450364349597333E-2</c:v>
                </c:pt>
                <c:pt idx="691">
                  <c:v>-1.9725119238048951E-3</c:v>
                </c:pt>
                <c:pt idx="692">
                  <c:v>5.2616293358251215E-2</c:v>
                </c:pt>
                <c:pt idx="693">
                  <c:v>0.10709414578404367</c:v>
                </c:pt>
                <c:pt idx="694">
                  <c:v>0.16168295106610031</c:v>
                </c:pt>
                <c:pt idx="695">
                  <c:v>0.21616080349189221</c:v>
                </c:pt>
                <c:pt idx="696">
                  <c:v>-0.28135180399741921</c:v>
                </c:pt>
                <c:pt idx="697">
                  <c:v>-0.77886441148673125</c:v>
                </c:pt>
                <c:pt idx="698">
                  <c:v>-1.2763770189760426</c:v>
                </c:pt>
                <c:pt idx="699">
                  <c:v>-1.7738896264653541</c:v>
                </c:pt>
                <c:pt idx="700">
                  <c:v>-2.2715131868109304</c:v>
                </c:pt>
                <c:pt idx="701">
                  <c:v>-1.9784866934168015</c:v>
                </c:pt>
                <c:pt idx="702">
                  <c:v>-1.6854602000226735</c:v>
                </c:pt>
                <c:pt idx="703">
                  <c:v>-1.392433706628545</c:v>
                </c:pt>
                <c:pt idx="704">
                  <c:v>-1.0994072132344161</c:v>
                </c:pt>
                <c:pt idx="705">
                  <c:v>-0.80638071984028825</c:v>
                </c:pt>
                <c:pt idx="706">
                  <c:v>-0.51335422644615958</c:v>
                </c:pt>
                <c:pt idx="707">
                  <c:v>-0.22032773305203096</c:v>
                </c:pt>
                <c:pt idx="708">
                  <c:v>-0.48617077666139569</c:v>
                </c:pt>
                <c:pt idx="709">
                  <c:v>-0.75201382027075991</c:v>
                </c:pt>
                <c:pt idx="710">
                  <c:v>-1.0177459110238605</c:v>
                </c:pt>
                <c:pt idx="711">
                  <c:v>-1.2835889546332246</c:v>
                </c:pt>
                <c:pt idx="712">
                  <c:v>-0.95006466870261175</c:v>
                </c:pt>
                <c:pt idx="713">
                  <c:v>-0.61642942991573402</c:v>
                </c:pt>
                <c:pt idx="714">
                  <c:v>-0.28290514398512023</c:v>
                </c:pt>
                <c:pt idx="715">
                  <c:v>-0.44877966410031234</c:v>
                </c:pt>
                <c:pt idx="716">
                  <c:v>-0.61476513707176861</c:v>
                </c:pt>
                <c:pt idx="717">
                  <c:v>-0.54431007334391091</c:v>
                </c:pt>
                <c:pt idx="718">
                  <c:v>-0.47385500961605354</c:v>
                </c:pt>
                <c:pt idx="719">
                  <c:v>-0.40339994588819633</c:v>
                </c:pt>
                <c:pt idx="720">
                  <c:v>-0.33305583501660324</c:v>
                </c:pt>
                <c:pt idx="721">
                  <c:v>-0.11381299103826242</c:v>
                </c:pt>
                <c:pt idx="722">
                  <c:v>0.10542985294007839</c:v>
                </c:pt>
                <c:pt idx="723">
                  <c:v>0.32467269691841921</c:v>
                </c:pt>
                <c:pt idx="724">
                  <c:v>-0.19569619896134713</c:v>
                </c:pt>
                <c:pt idx="725">
                  <c:v>-0.71595414198484864</c:v>
                </c:pt>
                <c:pt idx="726">
                  <c:v>-0.72671656904248982</c:v>
                </c:pt>
                <c:pt idx="727">
                  <c:v>-0.73758994895639574</c:v>
                </c:pt>
                <c:pt idx="728">
                  <c:v>-1.1666446441306078</c:v>
                </c:pt>
                <c:pt idx="729">
                  <c:v>-0.86374334652895335</c:v>
                </c:pt>
                <c:pt idx="730">
                  <c:v>-0.56084204892729828</c:v>
                </c:pt>
                <c:pt idx="731">
                  <c:v>-0.25794075132564326</c:v>
                </c:pt>
                <c:pt idx="732">
                  <c:v>4.4960546276011704E-2</c:v>
                </c:pt>
                <c:pt idx="733">
                  <c:v>0.34786184387766667</c:v>
                </c:pt>
                <c:pt idx="734">
                  <c:v>-0.38686797030480941</c:v>
                </c:pt>
                <c:pt idx="735">
                  <c:v>-1.1217087373435488</c:v>
                </c:pt>
                <c:pt idx="736">
                  <c:v>-0.81159550408471193</c:v>
                </c:pt>
                <c:pt idx="737">
                  <c:v>-0.50137131796961054</c:v>
                </c:pt>
                <c:pt idx="738">
                  <c:v>-0.19125808471077341</c:v>
                </c:pt>
                <c:pt idx="739">
                  <c:v>-0.64006238830003881</c:v>
                </c:pt>
                <c:pt idx="740">
                  <c:v>-1.0887557390330393</c:v>
                </c:pt>
                <c:pt idx="741">
                  <c:v>-1.5375600426223046</c:v>
                </c:pt>
                <c:pt idx="742">
                  <c:v>-1.3537111597922893</c:v>
                </c:pt>
                <c:pt idx="743">
                  <c:v>-1.1698622769622742</c:v>
                </c:pt>
                <c:pt idx="744">
                  <c:v>-0.98601339413225819</c:v>
                </c:pt>
                <c:pt idx="745">
                  <c:v>-0.80216451130224287</c:v>
                </c:pt>
                <c:pt idx="746">
                  <c:v>-0.61831562847222765</c:v>
                </c:pt>
                <c:pt idx="747">
                  <c:v>-0.43446674564221222</c:v>
                </c:pt>
                <c:pt idx="748">
                  <c:v>-0.25061786281219639</c:v>
                </c:pt>
                <c:pt idx="749">
                  <c:v>-0.45932018544542452</c:v>
                </c:pt>
                <c:pt idx="750">
                  <c:v>-0.66813346093491732</c:v>
                </c:pt>
                <c:pt idx="751">
                  <c:v>-0.87683578356814551</c:v>
                </c:pt>
                <c:pt idx="752">
                  <c:v>-0.64394573826929036</c:v>
                </c:pt>
                <c:pt idx="753">
                  <c:v>-0.41105569297043582</c:v>
                </c:pt>
                <c:pt idx="754">
                  <c:v>-0.17816564767158069</c:v>
                </c:pt>
                <c:pt idx="755">
                  <c:v>5.472439762727388E-2</c:v>
                </c:pt>
                <c:pt idx="756">
                  <c:v>-0.23097920725340787</c:v>
                </c:pt>
                <c:pt idx="757">
                  <c:v>-0.51668281213408962</c:v>
                </c:pt>
                <c:pt idx="758">
                  <c:v>-0.80249736987103604</c:v>
                </c:pt>
                <c:pt idx="759">
                  <c:v>-0.60378080430159853</c:v>
                </c:pt>
                <c:pt idx="760">
                  <c:v>-0.4051751915884258</c:v>
                </c:pt>
                <c:pt idx="761">
                  <c:v>-0.69509500500715227</c:v>
                </c:pt>
                <c:pt idx="762">
                  <c:v>-0.98490386556961507</c:v>
                </c:pt>
                <c:pt idx="763">
                  <c:v>-1.274823678988342</c:v>
                </c:pt>
                <c:pt idx="764">
                  <c:v>-1.1118339331360227</c:v>
                </c:pt>
                <c:pt idx="765">
                  <c:v>-0.94884418728370379</c:v>
                </c:pt>
                <c:pt idx="766">
                  <c:v>-1.1296973429945818</c:v>
                </c:pt>
                <c:pt idx="767">
                  <c:v>-1.310439545849196</c:v>
                </c:pt>
                <c:pt idx="768">
                  <c:v>-1.4912927015600739</c:v>
                </c:pt>
                <c:pt idx="769">
                  <c:v>-1.1340245043888912</c:v>
                </c:pt>
                <c:pt idx="770">
                  <c:v>-0.77675630721770861</c:v>
                </c:pt>
                <c:pt idx="771">
                  <c:v>-0.41948811004652581</c:v>
                </c:pt>
                <c:pt idx="772">
                  <c:v>-6.2219912875343154E-2</c:v>
                </c:pt>
                <c:pt idx="773">
                  <c:v>0.29504828429584012</c:v>
                </c:pt>
                <c:pt idx="774">
                  <c:v>-5.4453212936838878E-2</c:v>
                </c:pt>
                <c:pt idx="775">
                  <c:v>-0.40395471016951784</c:v>
                </c:pt>
                <c:pt idx="776">
                  <c:v>-0.75345620740219688</c:v>
                </c:pt>
                <c:pt idx="777">
                  <c:v>-0.59279647153142856</c:v>
                </c:pt>
                <c:pt idx="778">
                  <c:v>-0.43202578280439641</c:v>
                </c:pt>
                <c:pt idx="779">
                  <c:v>-0.27136604693362865</c:v>
                </c:pt>
                <c:pt idx="780">
                  <c:v>-0.11059535820659609</c:v>
                </c:pt>
                <c:pt idx="781">
                  <c:v>5.0064377664171732E-2</c:v>
                </c:pt>
                <c:pt idx="782">
                  <c:v>-0.16196653065698691</c:v>
                </c:pt>
                <c:pt idx="783">
                  <c:v>-0.37399743897814558</c:v>
                </c:pt>
                <c:pt idx="784">
                  <c:v>-0.58602834729930375</c:v>
                </c:pt>
                <c:pt idx="785">
                  <c:v>-0.79805925562046232</c:v>
                </c:pt>
                <c:pt idx="786">
                  <c:v>-0.62885614981734028</c:v>
                </c:pt>
                <c:pt idx="787">
                  <c:v>-0.45965304401421764</c:v>
                </c:pt>
                <c:pt idx="788">
                  <c:v>-0.2904499382110956</c:v>
                </c:pt>
                <c:pt idx="789">
                  <c:v>-0.12124683240797296</c:v>
                </c:pt>
                <c:pt idx="790">
                  <c:v>-0.37943412893509826</c:v>
                </c:pt>
                <c:pt idx="791">
                  <c:v>-0.63762142546222289</c:v>
                </c:pt>
                <c:pt idx="792">
                  <c:v>-0.67845207656750117</c:v>
                </c:pt>
                <c:pt idx="793">
                  <c:v>-0.99488962263340563</c:v>
                </c:pt>
                <c:pt idx="794">
                  <c:v>-1.311438121555575</c:v>
                </c:pt>
                <c:pt idx="795">
                  <c:v>-0.86995670647975654</c:v>
                </c:pt>
                <c:pt idx="796">
                  <c:v>-0.42836433854767331</c:v>
                </c:pt>
                <c:pt idx="797">
                  <c:v>1.311707652814517E-2</c:v>
                </c:pt>
                <c:pt idx="798">
                  <c:v>0.45459849160396415</c:v>
                </c:pt>
                <c:pt idx="799">
                  <c:v>7.1256373210661361E-2</c:v>
                </c:pt>
                <c:pt idx="800">
                  <c:v>-0.31197479232637781</c:v>
                </c:pt>
                <c:pt idx="801">
                  <c:v>-0.69531691071968127</c:v>
                </c:pt>
                <c:pt idx="802">
                  <c:v>-1.0785480762567199</c:v>
                </c:pt>
                <c:pt idx="803">
                  <c:v>-0.70164122352674851</c:v>
                </c:pt>
                <c:pt idx="804">
                  <c:v>-0.78885016855052181</c:v>
                </c:pt>
                <c:pt idx="805">
                  <c:v>-0.876059113574295</c:v>
                </c:pt>
                <c:pt idx="806">
                  <c:v>-0.96326805859806808</c:v>
                </c:pt>
                <c:pt idx="807">
                  <c:v>-0.8591942794221149</c:v>
                </c:pt>
                <c:pt idx="808">
                  <c:v>-0.75500954738989734</c:v>
                </c:pt>
                <c:pt idx="809">
                  <c:v>-0.65093576821394405</c:v>
                </c:pt>
                <c:pt idx="810">
                  <c:v>-0.69343071216318752</c:v>
                </c:pt>
                <c:pt idx="811">
                  <c:v>-0.73592565611243033</c:v>
                </c:pt>
                <c:pt idx="812">
                  <c:v>-0.41615952435859527</c:v>
                </c:pt>
                <c:pt idx="813">
                  <c:v>-9.6393392604760209E-2</c:v>
                </c:pt>
                <c:pt idx="814">
                  <c:v>-0.19724953894904765</c:v>
                </c:pt>
                <c:pt idx="815">
                  <c:v>-0.34870018774987543</c:v>
                </c:pt>
                <c:pt idx="816">
                  <c:v>-0.50015083655070269</c:v>
                </c:pt>
                <c:pt idx="817">
                  <c:v>-0.6516014853515304</c:v>
                </c:pt>
                <c:pt idx="818">
                  <c:v>-0.80305213415235777</c:v>
                </c:pt>
                <c:pt idx="819">
                  <c:v>-0.49637843943771526</c:v>
                </c:pt>
                <c:pt idx="820">
                  <c:v>-0.18959379186680811</c:v>
                </c:pt>
                <c:pt idx="821">
                  <c:v>-0.20324099318732244</c:v>
                </c:pt>
                <c:pt idx="822">
                  <c:v>-0.21677724165157197</c:v>
                </c:pt>
                <c:pt idx="823">
                  <c:v>-0.23042444297208628</c:v>
                </c:pt>
                <c:pt idx="824">
                  <c:v>-0.31485956658925102</c:v>
                </c:pt>
                <c:pt idx="825">
                  <c:v>-0.39929469020641523</c:v>
                </c:pt>
                <c:pt idx="826">
                  <c:v>-0.47252357534088146</c:v>
                </c:pt>
                <c:pt idx="827">
                  <c:v>-0.54575246047534764</c:v>
                </c:pt>
                <c:pt idx="828">
                  <c:v>-0.61909229846607816</c:v>
                </c:pt>
                <c:pt idx="829">
                  <c:v>-0.33716109069838379</c:v>
                </c:pt>
                <c:pt idx="830">
                  <c:v>-0.79683877420155447</c:v>
                </c:pt>
                <c:pt idx="831">
                  <c:v>-1.25662741056099</c:v>
                </c:pt>
                <c:pt idx="832">
                  <c:v>-1.7163050940641604</c:v>
                </c:pt>
                <c:pt idx="833">
                  <c:v>-1.452126343298761</c:v>
                </c:pt>
                <c:pt idx="834">
                  <c:v>-1.1879475925333616</c:v>
                </c:pt>
                <c:pt idx="835">
                  <c:v>-0.92365788891169787</c:v>
                </c:pt>
                <c:pt idx="836">
                  <c:v>-0.65947913814629844</c:v>
                </c:pt>
                <c:pt idx="837">
                  <c:v>-0.39530038738089884</c:v>
                </c:pt>
                <c:pt idx="838">
                  <c:v>-0.36556502190205553</c:v>
                </c:pt>
                <c:pt idx="839">
                  <c:v>-0.33582965642321166</c:v>
                </c:pt>
                <c:pt idx="840">
                  <c:v>-0.30598333808810357</c:v>
                </c:pt>
                <c:pt idx="841">
                  <c:v>-0.38076556321027039</c:v>
                </c:pt>
                <c:pt idx="842">
                  <c:v>-0.60389175715786281</c:v>
                </c:pt>
                <c:pt idx="843">
                  <c:v>-0.82701795110545573</c:v>
                </c:pt>
                <c:pt idx="844">
                  <c:v>-0.6123241742339528</c:v>
                </c:pt>
                <c:pt idx="845">
                  <c:v>-0.39774135021871465</c:v>
                </c:pt>
                <c:pt idx="846">
                  <c:v>-0.18315852620347653</c:v>
                </c:pt>
                <c:pt idx="847">
                  <c:v>3.153525066802635E-2</c:v>
                </c:pt>
                <c:pt idx="848">
                  <c:v>0.24611807468326452</c:v>
                </c:pt>
                <c:pt idx="849">
                  <c:v>0.10676128721525049</c:v>
                </c:pt>
                <c:pt idx="850">
                  <c:v>-3.2484547396499273E-2</c:v>
                </c:pt>
                <c:pt idx="851">
                  <c:v>-0.17184133486451328</c:v>
                </c:pt>
                <c:pt idx="852">
                  <c:v>-0.59756744435079534</c:v>
                </c:pt>
                <c:pt idx="853">
                  <c:v>-7.1207094232754786E-2</c:v>
                </c:pt>
                <c:pt idx="854">
                  <c:v>-0.12890257949021305</c:v>
                </c:pt>
                <c:pt idx="855">
                  <c:v>-0.18670901760393552</c:v>
                </c:pt>
                <c:pt idx="856">
                  <c:v>-0.2445154557176574</c:v>
                </c:pt>
                <c:pt idx="857">
                  <c:v>-0.1791642233779602</c:v>
                </c:pt>
                <c:pt idx="858">
                  <c:v>-0.11381299103826242</c:v>
                </c:pt>
                <c:pt idx="859">
                  <c:v>-4.8572711554828861E-2</c:v>
                </c:pt>
                <c:pt idx="860">
                  <c:v>1.6778520784868918E-2</c:v>
                </c:pt>
                <c:pt idx="861">
                  <c:v>-3.2595500252763504E-2</c:v>
                </c:pt>
                <c:pt idx="862">
                  <c:v>-8.1969521290395933E-2</c:v>
                </c:pt>
                <c:pt idx="863">
                  <c:v>-0.1314544951842925</c:v>
                </c:pt>
                <c:pt idx="864">
                  <c:v>-0.18082851622192495</c:v>
                </c:pt>
                <c:pt idx="865">
                  <c:v>-0.23020253725955733</c:v>
                </c:pt>
                <c:pt idx="866">
                  <c:v>-0.51335422644615958</c:v>
                </c:pt>
                <c:pt idx="867">
                  <c:v>-0.79639496277649713</c:v>
                </c:pt>
                <c:pt idx="868">
                  <c:v>-1.0795466519630994</c:v>
                </c:pt>
                <c:pt idx="869">
                  <c:v>-1.362587388293437</c:v>
                </c:pt>
                <c:pt idx="870">
                  <c:v>-1.6457390774800391</c:v>
                </c:pt>
                <c:pt idx="871">
                  <c:v>-1.4408091519597983</c:v>
                </c:pt>
                <c:pt idx="872">
                  <c:v>-1.2359901792958217</c:v>
                </c:pt>
                <c:pt idx="873">
                  <c:v>-1.0310602537755817</c:v>
                </c:pt>
                <c:pt idx="874">
                  <c:v>-0.82624128111160511</c:v>
                </c:pt>
                <c:pt idx="875">
                  <c:v>-0.62131135559136508</c:v>
                </c:pt>
                <c:pt idx="876">
                  <c:v>-0.41649238292738849</c:v>
                </c:pt>
                <c:pt idx="877">
                  <c:v>-0.46997165964680143</c:v>
                </c:pt>
                <c:pt idx="878">
                  <c:v>-0.52345093636621498</c:v>
                </c:pt>
                <c:pt idx="879">
                  <c:v>-0.57693021308562786</c:v>
                </c:pt>
                <c:pt idx="880">
                  <c:v>-0.63040948980504086</c:v>
                </c:pt>
                <c:pt idx="881">
                  <c:v>-0.68388876652445374</c:v>
                </c:pt>
                <c:pt idx="882">
                  <c:v>-0.71340222629076921</c:v>
                </c:pt>
                <c:pt idx="883">
                  <c:v>-0.75046048028305945</c:v>
                </c:pt>
                <c:pt idx="884">
                  <c:v>-0.78740778141908541</c:v>
                </c:pt>
                <c:pt idx="885">
                  <c:v>-0.82446603541137564</c:v>
                </c:pt>
                <c:pt idx="886">
                  <c:v>-0.69054593790031438</c:v>
                </c:pt>
                <c:pt idx="887">
                  <c:v>-0.55662584038925311</c:v>
                </c:pt>
                <c:pt idx="888">
                  <c:v>-0.42270574287819168</c:v>
                </c:pt>
                <c:pt idx="889">
                  <c:v>-0.54431007334391091</c:v>
                </c:pt>
                <c:pt idx="890">
                  <c:v>-0.66580345095336624</c:v>
                </c:pt>
                <c:pt idx="891">
                  <c:v>-0.78740778141908541</c:v>
                </c:pt>
                <c:pt idx="892">
                  <c:v>-0.66325153525928626</c:v>
                </c:pt>
                <c:pt idx="893">
                  <c:v>-0.53898433624322239</c:v>
                </c:pt>
                <c:pt idx="894">
                  <c:v>-0.4148280900834232</c:v>
                </c:pt>
                <c:pt idx="895">
                  <c:v>-0.29056089106735983</c:v>
                </c:pt>
                <c:pt idx="896">
                  <c:v>-0.46875117822789403</c:v>
                </c:pt>
                <c:pt idx="897">
                  <c:v>-0.64694146538842778</c:v>
                </c:pt>
                <c:pt idx="898">
                  <c:v>-0.82513175254896209</c:v>
                </c:pt>
                <c:pt idx="899">
                  <c:v>-0.59490457580045109</c:v>
                </c:pt>
                <c:pt idx="900">
                  <c:v>-0.36478835190820502</c:v>
                </c:pt>
                <c:pt idx="901">
                  <c:v>-0.13467212801595888</c:v>
                </c:pt>
                <c:pt idx="902">
                  <c:v>-0.26792650838943388</c:v>
                </c:pt>
                <c:pt idx="903">
                  <c:v>-0.40118088876290942</c:v>
                </c:pt>
                <c:pt idx="904">
                  <c:v>-0.53443526913638439</c:v>
                </c:pt>
                <c:pt idx="905">
                  <c:v>-0.55973252036465448</c:v>
                </c:pt>
                <c:pt idx="906">
                  <c:v>-0.58491881873666052</c:v>
                </c:pt>
                <c:pt idx="907">
                  <c:v>-0.610105117108666</c:v>
                </c:pt>
                <c:pt idx="908">
                  <c:v>-0.6354023683369362</c:v>
                </c:pt>
                <c:pt idx="909">
                  <c:v>-0.66058866670894201</c:v>
                </c:pt>
                <c:pt idx="910">
                  <c:v>-0.68588591793721221</c:v>
                </c:pt>
                <c:pt idx="911">
                  <c:v>-0.71107221630921758</c:v>
                </c:pt>
                <c:pt idx="912">
                  <c:v>-0.73636946753748778</c:v>
                </c:pt>
                <c:pt idx="913">
                  <c:v>-0.77564677865506548</c:v>
                </c:pt>
                <c:pt idx="914">
                  <c:v>-0.81492408977264252</c:v>
                </c:pt>
                <c:pt idx="915">
                  <c:v>-0.85420140089021945</c:v>
                </c:pt>
                <c:pt idx="916">
                  <c:v>-0.89358966486406133</c:v>
                </c:pt>
                <c:pt idx="917">
                  <c:v>-0.93286697598163848</c:v>
                </c:pt>
                <c:pt idx="918">
                  <c:v>-0.97214428709921552</c:v>
                </c:pt>
                <c:pt idx="919">
                  <c:v>-1.0480360407840259</c:v>
                </c:pt>
                <c:pt idx="920">
                  <c:v>-1.1239277944688364</c:v>
                </c:pt>
                <c:pt idx="921">
                  <c:v>-0.97636049563726079</c:v>
                </c:pt>
                <c:pt idx="922">
                  <c:v>-0.8287931968056852</c:v>
                </c:pt>
                <c:pt idx="923">
                  <c:v>-0.6812258979741096</c:v>
                </c:pt>
                <c:pt idx="924">
                  <c:v>-0.53365859914253444</c:v>
                </c:pt>
                <c:pt idx="925">
                  <c:v>-0.38598034745469462</c:v>
                </c:pt>
                <c:pt idx="926">
                  <c:v>-0.50225894081972533</c:v>
                </c:pt>
                <c:pt idx="927">
                  <c:v>-0.61853753418475599</c:v>
                </c:pt>
                <c:pt idx="928">
                  <c:v>-0.73492708040605137</c:v>
                </c:pt>
                <c:pt idx="929">
                  <c:v>-0.43568722706111962</c:v>
                </c:pt>
                <c:pt idx="930">
                  <c:v>-0.13644737371618837</c:v>
                </c:pt>
                <c:pt idx="931">
                  <c:v>0.16279247962874349</c:v>
                </c:pt>
                <c:pt idx="932">
                  <c:v>-4.6686512998335171E-2</c:v>
                </c:pt>
                <c:pt idx="933">
                  <c:v>-0.25616550562541379</c:v>
                </c:pt>
                <c:pt idx="934">
                  <c:v>-0.46575545110875666</c:v>
                </c:pt>
                <c:pt idx="935">
                  <c:v>-0.6752344437358353</c:v>
                </c:pt>
                <c:pt idx="936">
                  <c:v>-0.88471343636291389</c:v>
                </c:pt>
                <c:pt idx="937">
                  <c:v>-1.0941924289899927</c:v>
                </c:pt>
                <c:pt idx="938">
                  <c:v>-0.93153554170646646</c:v>
                </c:pt>
                <c:pt idx="939">
                  <c:v>-0.76876770156667595</c:v>
                </c:pt>
                <c:pt idx="940">
                  <c:v>-0.60611081428314961</c:v>
                </c:pt>
                <c:pt idx="941">
                  <c:v>-0.44345392699962394</c:v>
                </c:pt>
                <c:pt idx="942">
                  <c:v>-0.28379276683523502</c:v>
                </c:pt>
                <c:pt idx="943">
                  <c:v>-0.12424255952711037</c:v>
                </c:pt>
                <c:pt idx="944">
                  <c:v>3.530764778101373E-2</c:v>
                </c:pt>
                <c:pt idx="945">
                  <c:v>-0.22054963876455991</c:v>
                </c:pt>
                <c:pt idx="946">
                  <c:v>-0.47651787816639779</c:v>
                </c:pt>
                <c:pt idx="947">
                  <c:v>-0.73237516471197139</c:v>
                </c:pt>
                <c:pt idx="948">
                  <c:v>-0.74036377036300416</c:v>
                </c:pt>
                <c:pt idx="949">
                  <c:v>-0.74835237601403681</c:v>
                </c:pt>
                <c:pt idx="950">
                  <c:v>-0.75634098166506947</c:v>
                </c:pt>
                <c:pt idx="951">
                  <c:v>-1.0484798522090832</c:v>
                </c:pt>
                <c:pt idx="952">
                  <c:v>-0.87938769926222549</c:v>
                </c:pt>
                <c:pt idx="953">
                  <c:v>-0.71029554631536762</c:v>
                </c:pt>
                <c:pt idx="954">
                  <c:v>-0.5412033933685092</c:v>
                </c:pt>
                <c:pt idx="955">
                  <c:v>-0.37211124042165133</c:v>
                </c:pt>
                <c:pt idx="956">
                  <c:v>-0.20301908747479347</c:v>
                </c:pt>
                <c:pt idx="957">
                  <c:v>-0.23586113292903896</c:v>
                </c:pt>
                <c:pt idx="958">
                  <c:v>-0.26870317838328445</c:v>
                </c:pt>
                <c:pt idx="959">
                  <c:v>-0.25782979846937853</c:v>
                </c:pt>
                <c:pt idx="960">
                  <c:v>-0.24695641855547323</c:v>
                </c:pt>
                <c:pt idx="961">
                  <c:v>-0.2360830386415679</c:v>
                </c:pt>
                <c:pt idx="962">
                  <c:v>-0.53842957196190078</c:v>
                </c:pt>
                <c:pt idx="963">
                  <c:v>-0.84077610528223423</c:v>
                </c:pt>
                <c:pt idx="964">
                  <c:v>-1.1431226386025675</c:v>
                </c:pt>
                <c:pt idx="965">
                  <c:v>-1.0053191911222541</c:v>
                </c:pt>
                <c:pt idx="966">
                  <c:v>-0.8676266964982049</c:v>
                </c:pt>
                <c:pt idx="967">
                  <c:v>-0.72982324901789208</c:v>
                </c:pt>
                <c:pt idx="968">
                  <c:v>-0.59201980153757849</c:v>
                </c:pt>
                <c:pt idx="969">
                  <c:v>-0.45432730691352924</c:v>
                </c:pt>
                <c:pt idx="970">
                  <c:v>-0.31652385943321576</c:v>
                </c:pt>
                <c:pt idx="971">
                  <c:v>-0.178831364809167</c:v>
                </c:pt>
                <c:pt idx="972">
                  <c:v>-0.46531163968369926</c:v>
                </c:pt>
                <c:pt idx="973">
                  <c:v>-0.75179191455823147</c:v>
                </c:pt>
                <c:pt idx="974">
                  <c:v>-1.0382721894327638</c:v>
                </c:pt>
                <c:pt idx="975">
                  <c:v>-1.3247524643072961</c:v>
                </c:pt>
                <c:pt idx="976">
                  <c:v>-1.1592108027608974</c:v>
                </c:pt>
                <c:pt idx="977">
                  <c:v>-0.99366914121449823</c:v>
                </c:pt>
                <c:pt idx="978">
                  <c:v>-0.82801652681183469</c:v>
                </c:pt>
                <c:pt idx="979">
                  <c:v>-0.66247486526543575</c:v>
                </c:pt>
                <c:pt idx="980">
                  <c:v>-0.49693320371903682</c:v>
                </c:pt>
                <c:pt idx="981">
                  <c:v>-0.33139154217263794</c:v>
                </c:pt>
                <c:pt idx="982">
                  <c:v>-0.16573892776997431</c:v>
                </c:pt>
                <c:pt idx="983">
                  <c:v>-0.13755690227883155</c:v>
                </c:pt>
                <c:pt idx="984">
                  <c:v>-0.10926392393142451</c:v>
                </c:pt>
                <c:pt idx="985">
                  <c:v>-8.1414757009074329E-2</c:v>
                </c:pt>
                <c:pt idx="986">
                  <c:v>-5.3454637230459949E-2</c:v>
                </c:pt>
                <c:pt idx="987">
                  <c:v>-2.5605470308109765E-2</c:v>
                </c:pt>
                <c:pt idx="988">
                  <c:v>-7.7198548471029041E-2</c:v>
                </c:pt>
                <c:pt idx="989">
                  <c:v>-0.12879162663394828</c:v>
                </c:pt>
                <c:pt idx="990">
                  <c:v>-0.26237886557621704</c:v>
                </c:pt>
                <c:pt idx="991">
                  <c:v>-0.39607705737474941</c:v>
                </c:pt>
                <c:pt idx="992">
                  <c:v>-0.52966429631701806</c:v>
                </c:pt>
                <c:pt idx="993">
                  <c:v>-0.66336248811555054</c:v>
                </c:pt>
                <c:pt idx="994">
                  <c:v>-0.59434981151912958</c:v>
                </c:pt>
                <c:pt idx="995">
                  <c:v>-0.52533713492270862</c:v>
                </c:pt>
                <c:pt idx="996">
                  <c:v>-0.45632445832628765</c:v>
                </c:pt>
                <c:pt idx="997">
                  <c:v>-0.38731178172986619</c:v>
                </c:pt>
                <c:pt idx="998">
                  <c:v>-0.60489033286424221</c:v>
                </c:pt>
                <c:pt idx="999">
                  <c:v>-0.82257983685488201</c:v>
                </c:pt>
                <c:pt idx="1000">
                  <c:v>-1.0402693408455217</c:v>
                </c:pt>
                <c:pt idx="1001">
                  <c:v>-1.2578478919798979</c:v>
                </c:pt>
                <c:pt idx="1002">
                  <c:v>-1.4755373959705376</c:v>
                </c:pt>
                <c:pt idx="1003">
                  <c:v>-1.3575945097615416</c:v>
                </c:pt>
                <c:pt idx="1004">
                  <c:v>-1.2395406706962808</c:v>
                </c:pt>
                <c:pt idx="1005">
                  <c:v>-1.1215977844872849</c:v>
                </c:pt>
                <c:pt idx="1006">
                  <c:v>-1.0036548982782889</c:v>
                </c:pt>
                <c:pt idx="1007">
                  <c:v>-0.86518573366038953</c:v>
                </c:pt>
                <c:pt idx="1008">
                  <c:v>-0.72682752189875455</c:v>
                </c:pt>
                <c:pt idx="1009">
                  <c:v>-0.58846931013711956</c:v>
                </c:pt>
                <c:pt idx="1010">
                  <c:v>-0.45000014551921974</c:v>
                </c:pt>
                <c:pt idx="1011">
                  <c:v>-0.3116419337575847</c:v>
                </c:pt>
                <c:pt idx="1012">
                  <c:v>-0.17317276913968541</c:v>
                </c:pt>
                <c:pt idx="1013">
                  <c:v>-3.4814557378050351E-2</c:v>
                </c:pt>
                <c:pt idx="1014">
                  <c:v>-0.25150548566231112</c:v>
                </c:pt>
                <c:pt idx="1015">
                  <c:v>-0.46819641394657197</c:v>
                </c:pt>
                <c:pt idx="1016">
                  <c:v>-0.6848873422308327</c:v>
                </c:pt>
                <c:pt idx="1017">
                  <c:v>-0.90146731765882926</c:v>
                </c:pt>
                <c:pt idx="1018">
                  <c:v>-1.1181582459430903</c:v>
                </c:pt>
                <c:pt idx="1019">
                  <c:v>-1.3348491742273516</c:v>
                </c:pt>
                <c:pt idx="1020">
                  <c:v>-1.120932067349699</c:v>
                </c:pt>
                <c:pt idx="1021">
                  <c:v>-0.90701496047204677</c:v>
                </c:pt>
                <c:pt idx="1022">
                  <c:v>-0.69309785359439435</c:v>
                </c:pt>
                <c:pt idx="1023">
                  <c:v>-0.47918074671674205</c:v>
                </c:pt>
                <c:pt idx="1024">
                  <c:v>-0.26515268698282546</c:v>
                </c:pt>
                <c:pt idx="1025">
                  <c:v>-5.1235580105173088E-2</c:v>
                </c:pt>
                <c:pt idx="1026">
                  <c:v>-0.30897906520724044</c:v>
                </c:pt>
                <c:pt idx="1027">
                  <c:v>-0.5667225503093084</c:v>
                </c:pt>
                <c:pt idx="1028">
                  <c:v>-0.82446603541137564</c:v>
                </c:pt>
                <c:pt idx="1029">
                  <c:v>-1.0822095205134437</c:v>
                </c:pt>
                <c:pt idx="1030">
                  <c:v>-1.3399530056155109</c:v>
                </c:pt>
                <c:pt idx="1031">
                  <c:v>-1.1338025986763629</c:v>
                </c:pt>
                <c:pt idx="1032">
                  <c:v>-0.92765219173721414</c:v>
                </c:pt>
                <c:pt idx="1033">
                  <c:v>-0.72150178479806615</c:v>
                </c:pt>
                <c:pt idx="1034">
                  <c:v>-0.51535137785891749</c:v>
                </c:pt>
                <c:pt idx="1035">
                  <c:v>-0.30931192377603361</c:v>
                </c:pt>
                <c:pt idx="1036">
                  <c:v>-0.1031615168368855</c:v>
                </c:pt>
                <c:pt idx="1037">
                  <c:v>0.10298889010226313</c:v>
                </c:pt>
                <c:pt idx="1038">
                  <c:v>0.30913929704141119</c:v>
                </c:pt>
                <c:pt idx="1039">
                  <c:v>0.51528970398055973</c:v>
                </c:pt>
                <c:pt idx="1040">
                  <c:v>0.1343885484250717</c:v>
                </c:pt>
                <c:pt idx="1041">
                  <c:v>-0.24651260713041587</c:v>
                </c:pt>
                <c:pt idx="1042">
                  <c:v>-0.62741376268590332</c:v>
                </c:pt>
                <c:pt idx="1043">
                  <c:v>-1.0084258710976557</c:v>
                </c:pt>
                <c:pt idx="1044">
                  <c:v>-1.3893270266531434</c:v>
                </c:pt>
                <c:pt idx="1045">
                  <c:v>-1.247085464922256</c:v>
                </c:pt>
                <c:pt idx="1046">
                  <c:v>-1.1048439031913688</c:v>
                </c:pt>
                <c:pt idx="1047">
                  <c:v>-0.96260234146048229</c:v>
                </c:pt>
                <c:pt idx="1048">
                  <c:v>-0.93996795878255635</c:v>
                </c:pt>
                <c:pt idx="1049">
                  <c:v>-0.91744452896089457</c:v>
                </c:pt>
                <c:pt idx="1050">
                  <c:v>-0.89481014628296873</c:v>
                </c:pt>
                <c:pt idx="1051">
                  <c:v>-0.62541661127314563</c:v>
                </c:pt>
                <c:pt idx="1052">
                  <c:v>-0.35602307626332175</c:v>
                </c:pt>
                <c:pt idx="1053">
                  <c:v>-0.54675103618172671</c:v>
                </c:pt>
                <c:pt idx="1054">
                  <c:v>-0.73747899610013146</c:v>
                </c:pt>
                <c:pt idx="1055">
                  <c:v>-0.92809600316227159</c:v>
                </c:pt>
                <c:pt idx="1056">
                  <c:v>-1.1188239630806764</c:v>
                </c:pt>
                <c:pt idx="1057">
                  <c:v>-1.3095519229990813</c:v>
                </c:pt>
                <c:pt idx="1058">
                  <c:v>-1.1508893385410712</c:v>
                </c:pt>
                <c:pt idx="1059">
                  <c:v>-0.99222675408306138</c:v>
                </c:pt>
                <c:pt idx="1060">
                  <c:v>-0.83356416962505209</c:v>
                </c:pt>
                <c:pt idx="1061">
                  <c:v>-0.6750125380233063</c:v>
                </c:pt>
                <c:pt idx="1062">
                  <c:v>-0.516349953565297</c:v>
                </c:pt>
                <c:pt idx="1063">
                  <c:v>-0.3576873691072871</c:v>
                </c:pt>
                <c:pt idx="1064">
                  <c:v>-0.28212847399126978</c:v>
                </c:pt>
                <c:pt idx="1065">
                  <c:v>-0.20656957887525246</c:v>
                </c:pt>
                <c:pt idx="1066">
                  <c:v>-0.13089973090297094</c:v>
                </c:pt>
                <c:pt idx="1067">
                  <c:v>-5.5340835786953646E-2</c:v>
                </c:pt>
                <c:pt idx="1068">
                  <c:v>2.021805932906311E-2</c:v>
                </c:pt>
                <c:pt idx="1069">
                  <c:v>-0.18926093329801499</c:v>
                </c:pt>
                <c:pt idx="1070">
                  <c:v>-0.39873992592509361</c:v>
                </c:pt>
                <c:pt idx="1071">
                  <c:v>-0.40151374733170203</c:v>
                </c:pt>
                <c:pt idx="1072">
                  <c:v>-0.40417661588204629</c:v>
                </c:pt>
                <c:pt idx="1073">
                  <c:v>-0.40683948443239054</c:v>
                </c:pt>
                <c:pt idx="1074">
                  <c:v>-0.49859749656300212</c:v>
                </c:pt>
                <c:pt idx="1075">
                  <c:v>-0.5903555086936132</c:v>
                </c:pt>
                <c:pt idx="1076">
                  <c:v>-0.68211352082422427</c:v>
                </c:pt>
                <c:pt idx="1077">
                  <c:v>-0.57349067454143321</c:v>
                </c:pt>
                <c:pt idx="1078">
                  <c:v>-0.46486782825864192</c:v>
                </c:pt>
                <c:pt idx="1079">
                  <c:v>-0.35624498197585069</c:v>
                </c:pt>
                <c:pt idx="1080">
                  <c:v>-0.24762213569305899</c:v>
                </c:pt>
                <c:pt idx="1081">
                  <c:v>-0.13888833655400362</c:v>
                </c:pt>
                <c:pt idx="1082">
                  <c:v>-0.1955852461050829</c:v>
                </c:pt>
                <c:pt idx="1083">
                  <c:v>-0.25228215565616169</c:v>
                </c:pt>
                <c:pt idx="1084">
                  <c:v>-0.30886811235097622</c:v>
                </c:pt>
                <c:pt idx="1085">
                  <c:v>-0.24029924717961265</c:v>
                </c:pt>
                <c:pt idx="1086">
                  <c:v>-0.17161942915198489</c:v>
                </c:pt>
                <c:pt idx="1087">
                  <c:v>-0.10293961112435655</c:v>
                </c:pt>
                <c:pt idx="1088">
                  <c:v>-3.4370745952992998E-2</c:v>
                </c:pt>
                <c:pt idx="1089">
                  <c:v>3.4309072074634801E-2</c:v>
                </c:pt>
                <c:pt idx="1090">
                  <c:v>0.10287793724599834</c:v>
                </c:pt>
                <c:pt idx="1091">
                  <c:v>-0.63984048258750981</c:v>
                </c:pt>
                <c:pt idx="1092">
                  <c:v>-1.3825589024210188</c:v>
                </c:pt>
                <c:pt idx="1093">
                  <c:v>-1.2844765774833395</c:v>
                </c:pt>
                <c:pt idx="1094">
                  <c:v>-1.1862832996893968</c:v>
                </c:pt>
                <c:pt idx="1095">
                  <c:v>-1.0880900218954537</c:v>
                </c:pt>
                <c:pt idx="1096">
                  <c:v>-0.98989674410151041</c:v>
                </c:pt>
                <c:pt idx="1097">
                  <c:v>-0.98956388553271724</c:v>
                </c:pt>
                <c:pt idx="1098">
                  <c:v>-0.98923102696392462</c:v>
                </c:pt>
                <c:pt idx="1099">
                  <c:v>-0.98889816839513145</c:v>
                </c:pt>
                <c:pt idx="1100">
                  <c:v>-0.77731107149903012</c:v>
                </c:pt>
                <c:pt idx="1101">
                  <c:v>-0.56561302174666461</c:v>
                </c:pt>
                <c:pt idx="1102">
                  <c:v>-0.35391497199429911</c:v>
                </c:pt>
                <c:pt idx="1103">
                  <c:v>-0.14232787509819836</c:v>
                </c:pt>
                <c:pt idx="1104">
                  <c:v>6.9370174654167144E-2</c:v>
                </c:pt>
                <c:pt idx="1105">
                  <c:v>-0.18693092331646391</c:v>
                </c:pt>
                <c:pt idx="1106">
                  <c:v>-0.44334297414335916</c:v>
                </c:pt>
                <c:pt idx="1107">
                  <c:v>-0.69975502497025488</c:v>
                </c:pt>
                <c:pt idx="1108">
                  <c:v>-0.95605612294088593</c:v>
                </c:pt>
                <c:pt idx="1109">
                  <c:v>-1.2124681737677812</c:v>
                </c:pt>
                <c:pt idx="1110">
                  <c:v>-1.0809890390945356</c:v>
                </c:pt>
                <c:pt idx="1111">
                  <c:v>-0.94950990442128969</c:v>
                </c:pt>
                <c:pt idx="1112">
                  <c:v>-0.81791981689177995</c:v>
                </c:pt>
                <c:pt idx="1113">
                  <c:v>-0.68644068221853383</c:v>
                </c:pt>
                <c:pt idx="1114">
                  <c:v>-0.5549615475452877</c:v>
                </c:pt>
                <c:pt idx="1115">
                  <c:v>-0.60455747429544915</c:v>
                </c:pt>
                <c:pt idx="1116">
                  <c:v>-0.65404244818934565</c:v>
                </c:pt>
                <c:pt idx="1117">
                  <c:v>-0.70363837493950698</c:v>
                </c:pt>
                <c:pt idx="1118">
                  <c:v>-0.75323430168966787</c:v>
                </c:pt>
                <c:pt idx="1119">
                  <c:v>-0.71462270770967662</c:v>
                </c:pt>
                <c:pt idx="1120">
                  <c:v>-0.67590016087342109</c:v>
                </c:pt>
                <c:pt idx="1121">
                  <c:v>-0.63728856689342983</c:v>
                </c:pt>
                <c:pt idx="1122">
                  <c:v>-0.5985660200571743</c:v>
                </c:pt>
                <c:pt idx="1123">
                  <c:v>-0.55984347322091876</c:v>
                </c:pt>
                <c:pt idx="1124">
                  <c:v>-0.57582068452298429</c:v>
                </c:pt>
                <c:pt idx="1125">
                  <c:v>-0.59168694296878532</c:v>
                </c:pt>
                <c:pt idx="1126">
                  <c:v>-0.45554778833243714</c:v>
                </c:pt>
                <c:pt idx="1127">
                  <c:v>-0.31929768083982474</c:v>
                </c:pt>
                <c:pt idx="1128">
                  <c:v>-0.18315852620347653</c:v>
                </c:pt>
                <c:pt idx="1129">
                  <c:v>-4.6908418710863584E-2</c:v>
                </c:pt>
                <c:pt idx="1130">
                  <c:v>8.9230735925484597E-2</c:v>
                </c:pt>
                <c:pt idx="1131">
                  <c:v>0.22548084341809702</c:v>
                </c:pt>
                <c:pt idx="1132">
                  <c:v>-0.2655964984078828</c:v>
                </c:pt>
                <c:pt idx="1133">
                  <c:v>-0.75667384023386264</c:v>
                </c:pt>
                <c:pt idx="1134">
                  <c:v>-1.2476402292035782</c:v>
                </c:pt>
                <c:pt idx="1135">
                  <c:v>-1.1438993085964175</c:v>
                </c:pt>
                <c:pt idx="1136">
                  <c:v>-1.0401583879892575</c:v>
                </c:pt>
                <c:pt idx="1137">
                  <c:v>-0.9364174673820973</c:v>
                </c:pt>
                <c:pt idx="1138">
                  <c:v>-0.92931648458117955</c:v>
                </c:pt>
                <c:pt idx="1139">
                  <c:v>-0.92221550178026157</c:v>
                </c:pt>
                <c:pt idx="1140">
                  <c:v>-0.91511451897934359</c:v>
                </c:pt>
                <c:pt idx="1141">
                  <c:v>-0.78818445141293603</c:v>
                </c:pt>
                <c:pt idx="1142">
                  <c:v>-0.6612543838465279</c:v>
                </c:pt>
                <c:pt idx="1143">
                  <c:v>-0.53432431628012023</c:v>
                </c:pt>
                <c:pt idx="1144">
                  <c:v>-0.40728329585744788</c:v>
                </c:pt>
                <c:pt idx="1145">
                  <c:v>-0.28035322829104031</c:v>
                </c:pt>
                <c:pt idx="1146">
                  <c:v>-0.15342316072463266</c:v>
                </c:pt>
                <c:pt idx="1147">
                  <c:v>-0.25139453280604696</c:v>
                </c:pt>
                <c:pt idx="1148">
                  <c:v>-0.34936590488746117</c:v>
                </c:pt>
                <c:pt idx="1149">
                  <c:v>-0.32251531367149056</c:v>
                </c:pt>
                <c:pt idx="1150">
                  <c:v>-0.29566472245551928</c:v>
                </c:pt>
                <c:pt idx="1151">
                  <c:v>-0.26870317838328445</c:v>
                </c:pt>
                <c:pt idx="1152">
                  <c:v>-0.24185258716731373</c:v>
                </c:pt>
                <c:pt idx="1153">
                  <c:v>-0.21489104309507831</c:v>
                </c:pt>
                <c:pt idx="1154">
                  <c:v>-0.42936291425405226</c:v>
                </c:pt>
                <c:pt idx="1155">
                  <c:v>-0.64372383255676191</c:v>
                </c:pt>
                <c:pt idx="1156">
                  <c:v>-0.85819570371573595</c:v>
                </c:pt>
                <c:pt idx="1157">
                  <c:v>-0.82646318682413411</c:v>
                </c:pt>
                <c:pt idx="1158">
                  <c:v>-0.79484162278879666</c:v>
                </c:pt>
                <c:pt idx="1159">
                  <c:v>-0.763220058753459</c:v>
                </c:pt>
                <c:pt idx="1160">
                  <c:v>-0.73159849471812144</c:v>
                </c:pt>
                <c:pt idx="1161">
                  <c:v>-0.72139083194180142</c:v>
                </c:pt>
                <c:pt idx="1162">
                  <c:v>-0.71129412202174658</c:v>
                </c:pt>
                <c:pt idx="1163">
                  <c:v>-0.6002303129011396</c:v>
                </c:pt>
                <c:pt idx="1164">
                  <c:v>-0.48905555092426839</c:v>
                </c:pt>
                <c:pt idx="1165">
                  <c:v>-0.37799174180366191</c:v>
                </c:pt>
                <c:pt idx="1166">
                  <c:v>-0.26692793268305492</c:v>
                </c:pt>
                <c:pt idx="1167">
                  <c:v>-0.15586412356244794</c:v>
                </c:pt>
                <c:pt idx="1168">
                  <c:v>-4.4689361585576737E-2</c:v>
                </c:pt>
                <c:pt idx="1169">
                  <c:v>-0.16551702205744587</c:v>
                </c:pt>
                <c:pt idx="1170">
                  <c:v>-0.286344682529315</c:v>
                </c:pt>
                <c:pt idx="1171">
                  <c:v>-0.40717234300118366</c:v>
                </c:pt>
                <c:pt idx="1172">
                  <c:v>-0.52800000347305287</c:v>
                </c:pt>
                <c:pt idx="1173">
                  <c:v>-0.64882766394492142</c:v>
                </c:pt>
                <c:pt idx="1174">
                  <c:v>-0.76965532441679063</c:v>
                </c:pt>
                <c:pt idx="1175">
                  <c:v>-0.66802250807865315</c:v>
                </c:pt>
                <c:pt idx="1176">
                  <c:v>-0.56638969174051512</c:v>
                </c:pt>
                <c:pt idx="1177">
                  <c:v>-0.4647568754023777</c:v>
                </c:pt>
                <c:pt idx="1178">
                  <c:v>-0.36312405906423972</c:v>
                </c:pt>
                <c:pt idx="1179">
                  <c:v>-0.26149124272610225</c:v>
                </c:pt>
                <c:pt idx="1180">
                  <c:v>-0.63739951974969444</c:v>
                </c:pt>
                <c:pt idx="1181">
                  <c:v>-1.013418749629551</c:v>
                </c:pt>
                <c:pt idx="1182">
                  <c:v>-0.84133086956355574</c:v>
                </c:pt>
                <c:pt idx="1183">
                  <c:v>-0.66924298949756056</c:v>
                </c:pt>
                <c:pt idx="1184">
                  <c:v>-0.49726606228782999</c:v>
                </c:pt>
                <c:pt idx="1185">
                  <c:v>-0.32517818222183481</c:v>
                </c:pt>
                <c:pt idx="1186">
                  <c:v>-0.50303561081357584</c:v>
                </c:pt>
                <c:pt idx="1187">
                  <c:v>-0.68078208654905215</c:v>
                </c:pt>
                <c:pt idx="1188">
                  <c:v>-0.85863951514079329</c:v>
                </c:pt>
                <c:pt idx="1189">
                  <c:v>-1.03638599087627</c:v>
                </c:pt>
                <c:pt idx="1190">
                  <c:v>-1.2142434194680107</c:v>
                </c:pt>
                <c:pt idx="1191">
                  <c:v>-0.90546162048434575</c:v>
                </c:pt>
                <c:pt idx="1192">
                  <c:v>-0.59667982150068066</c:v>
                </c:pt>
                <c:pt idx="1193">
                  <c:v>-0.28800897537327974</c:v>
                </c:pt>
                <c:pt idx="1194">
                  <c:v>2.0772823610385245E-2</c:v>
                </c:pt>
                <c:pt idx="1195">
                  <c:v>-0.18349138477226917</c:v>
                </c:pt>
                <c:pt idx="1196">
                  <c:v>-0.38775559315492408</c:v>
                </c:pt>
                <c:pt idx="1197">
                  <c:v>-0.59213075439384277</c:v>
                </c:pt>
                <c:pt idx="1198">
                  <c:v>-0.79639496277649713</c:v>
                </c:pt>
                <c:pt idx="1199">
                  <c:v>-1.0006591711591515</c:v>
                </c:pt>
                <c:pt idx="1200">
                  <c:v>-0.83456274533143104</c:v>
                </c:pt>
                <c:pt idx="1201">
                  <c:v>-0.6684663195037106</c:v>
                </c:pt>
                <c:pt idx="1202">
                  <c:v>-0.5023698936759895</c:v>
                </c:pt>
                <c:pt idx="1203">
                  <c:v>-0.336273467848269</c:v>
                </c:pt>
                <c:pt idx="1204">
                  <c:v>-0.17017704202054801</c:v>
                </c:pt>
                <c:pt idx="1205">
                  <c:v>-4.0806161928275296E-3</c:v>
                </c:pt>
                <c:pt idx="1206">
                  <c:v>0.16201580963489295</c:v>
                </c:pt>
                <c:pt idx="1207">
                  <c:v>0.32811223546261392</c:v>
                </c:pt>
                <c:pt idx="1208">
                  <c:v>-0.23918971861696897</c:v>
                </c:pt>
                <c:pt idx="1209">
                  <c:v>-0.80638071984028825</c:v>
                </c:pt>
                <c:pt idx="1210">
                  <c:v>-1.3736826739198711</c:v>
                </c:pt>
                <c:pt idx="1211">
                  <c:v>-1.940984627999454</c:v>
                </c:pt>
                <c:pt idx="1212">
                  <c:v>-1.540555769741442</c:v>
                </c:pt>
                <c:pt idx="1213">
                  <c:v>-1.14012691148343</c:v>
                </c:pt>
                <c:pt idx="1214">
                  <c:v>-0.73969805322541837</c:v>
                </c:pt>
                <c:pt idx="1215">
                  <c:v>-0.33926919496740643</c:v>
                </c:pt>
                <c:pt idx="1216">
                  <c:v>6.1159663290606014E-2</c:v>
                </c:pt>
                <c:pt idx="1217">
                  <c:v>0.46147756869235368</c:v>
                </c:pt>
                <c:pt idx="1218">
                  <c:v>0.86190642695036612</c:v>
                </c:pt>
                <c:pt idx="1219">
                  <c:v>-0.18082851622192495</c:v>
                </c:pt>
                <c:pt idx="1220">
                  <c:v>-1.223563459394216</c:v>
                </c:pt>
                <c:pt idx="1221">
                  <c:v>-1.1142748959738384</c:v>
                </c:pt>
                <c:pt idx="1222">
                  <c:v>-1.0049863325534609</c:v>
                </c:pt>
                <c:pt idx="1223">
                  <c:v>-0.89569776913308352</c:v>
                </c:pt>
                <c:pt idx="1224">
                  <c:v>-0.78629825285644173</c:v>
                </c:pt>
                <c:pt idx="1225">
                  <c:v>-0.67700968943606477</c:v>
                </c:pt>
                <c:pt idx="1226">
                  <c:v>-0.98667911126984453</c:v>
                </c:pt>
                <c:pt idx="1227">
                  <c:v>-1.2964594859598884</c:v>
                </c:pt>
                <c:pt idx="1228">
                  <c:v>-1.2659474504871948</c:v>
                </c:pt>
                <c:pt idx="1229">
                  <c:v>-1.2354354150145002</c:v>
                </c:pt>
                <c:pt idx="1230">
                  <c:v>-1.2048124266855418</c:v>
                </c:pt>
                <c:pt idx="1231">
                  <c:v>-1.2552959762858178</c:v>
                </c:pt>
                <c:pt idx="1232">
                  <c:v>-1.3057795258860934</c:v>
                </c:pt>
                <c:pt idx="1233">
                  <c:v>-1.0949690989838425</c:v>
                </c:pt>
                <c:pt idx="1234">
                  <c:v>-0.88415867208159182</c:v>
                </c:pt>
                <c:pt idx="1235">
                  <c:v>-0.67345919803560583</c:v>
                </c:pt>
                <c:pt idx="1236">
                  <c:v>-0.46264877113335512</c:v>
                </c:pt>
                <c:pt idx="1237">
                  <c:v>-0.25194929708736852</c:v>
                </c:pt>
                <c:pt idx="1238">
                  <c:v>-0.23330921723495895</c:v>
                </c:pt>
                <c:pt idx="1239">
                  <c:v>-0.21466913738254934</c:v>
                </c:pt>
                <c:pt idx="1240">
                  <c:v>-0.19602905753013974</c:v>
                </c:pt>
                <c:pt idx="1241">
                  <c:v>-0.17738897767773071</c:v>
                </c:pt>
                <c:pt idx="1242">
                  <c:v>-7.3980915639363223E-2</c:v>
                </c:pt>
                <c:pt idx="1243">
                  <c:v>2.9427146399003703E-2</c:v>
                </c:pt>
                <c:pt idx="1244">
                  <c:v>0.1329461612936354</c:v>
                </c:pt>
                <c:pt idx="1245">
                  <c:v>0.23635422333200232</c:v>
                </c:pt>
                <c:pt idx="1246">
                  <c:v>0.33976228537036984</c:v>
                </c:pt>
                <c:pt idx="1247">
                  <c:v>-0.18149423335951126</c:v>
                </c:pt>
                <c:pt idx="1248">
                  <c:v>-0.70263979923312758</c:v>
                </c:pt>
                <c:pt idx="1249">
                  <c:v>-1.2238963179630087</c:v>
                </c:pt>
                <c:pt idx="1250">
                  <c:v>-1.1025138932098177</c:v>
                </c:pt>
                <c:pt idx="1251">
                  <c:v>-0.98113146845662769</c:v>
                </c:pt>
                <c:pt idx="1252">
                  <c:v>-0.85974904370343697</c:v>
                </c:pt>
                <c:pt idx="1253">
                  <c:v>-0.73836661895024625</c:v>
                </c:pt>
                <c:pt idx="1254">
                  <c:v>-0.97658240134978935</c:v>
                </c:pt>
                <c:pt idx="1255">
                  <c:v>-1.2147981837493325</c:v>
                </c:pt>
                <c:pt idx="1256">
                  <c:v>-1.4530139661488757</c:v>
                </c:pt>
                <c:pt idx="1257">
                  <c:v>-1.2809260860828806</c:v>
                </c:pt>
                <c:pt idx="1258">
                  <c:v>-1.1088382060168858</c:v>
                </c:pt>
                <c:pt idx="1259">
                  <c:v>-0.93686127880715475</c:v>
                </c:pt>
                <c:pt idx="1260">
                  <c:v>-0.76477339874115957</c:v>
                </c:pt>
                <c:pt idx="1261">
                  <c:v>-0.59279647153142856</c:v>
                </c:pt>
                <c:pt idx="1262">
                  <c:v>-0.47918074671674205</c:v>
                </c:pt>
                <c:pt idx="1263">
                  <c:v>-0.36556502190205553</c:v>
                </c:pt>
                <c:pt idx="1264">
                  <c:v>-0.25194929708736852</c:v>
                </c:pt>
                <c:pt idx="1265">
                  <c:v>-0.13844452512894626</c:v>
                </c:pt>
                <c:pt idx="1266">
                  <c:v>-2.4828800314259776E-2</c:v>
                </c:pt>
                <c:pt idx="1267">
                  <c:v>8.8786924500427244E-2</c:v>
                </c:pt>
                <c:pt idx="1268">
                  <c:v>0.20240264931511373</c:v>
                </c:pt>
                <c:pt idx="1269">
                  <c:v>0.31601837412980072</c:v>
                </c:pt>
                <c:pt idx="1270">
                  <c:v>-0.60278222859521946</c:v>
                </c:pt>
                <c:pt idx="1271">
                  <c:v>-1.5215828313202393</c:v>
                </c:pt>
                <c:pt idx="1272">
                  <c:v>-1.3616997654433221</c:v>
                </c:pt>
                <c:pt idx="1273">
                  <c:v>-1.20170574671014</c:v>
                </c:pt>
                <c:pt idx="1274">
                  <c:v>-1.0417117279769585</c:v>
                </c:pt>
                <c:pt idx="1275">
                  <c:v>-1.1690856069684235</c:v>
                </c:pt>
                <c:pt idx="1276">
                  <c:v>-1.2963485331036242</c:v>
                </c:pt>
                <c:pt idx="1277">
                  <c:v>-1.4236114592388251</c:v>
                </c:pt>
                <c:pt idx="1278">
                  <c:v>-1.5509853382302903</c:v>
                </c:pt>
                <c:pt idx="1279">
                  <c:v>-1.6782482643654915</c:v>
                </c:pt>
                <c:pt idx="1280">
                  <c:v>-1.3357367970774656</c:v>
                </c:pt>
                <c:pt idx="1281">
                  <c:v>-0.99311437693317617</c:v>
                </c:pt>
                <c:pt idx="1282">
                  <c:v>-0.65060290964515088</c:v>
                </c:pt>
                <c:pt idx="1283">
                  <c:v>-0.30798048950086149</c:v>
                </c:pt>
                <c:pt idx="1284">
                  <c:v>3.4641930643427986E-2</c:v>
                </c:pt>
                <c:pt idx="1285">
                  <c:v>0.37715339793145325</c:v>
                </c:pt>
                <c:pt idx="1286">
                  <c:v>0.71977581807574276</c:v>
                </c:pt>
                <c:pt idx="1287">
                  <c:v>1.0622872853637686</c:v>
                </c:pt>
                <c:pt idx="1288">
                  <c:v>0.38547486215127902</c:v>
                </c:pt>
                <c:pt idx="1289">
                  <c:v>-0.29133756106121039</c:v>
                </c:pt>
                <c:pt idx="1290">
                  <c:v>-0.96814998427369914</c:v>
                </c:pt>
                <c:pt idx="1291">
                  <c:v>-1.6448514546299238</c:v>
                </c:pt>
                <c:pt idx="1292">
                  <c:v>-1.3692445596692975</c:v>
                </c:pt>
                <c:pt idx="1293">
                  <c:v>-1.0936376647086707</c:v>
                </c:pt>
                <c:pt idx="1294">
                  <c:v>-0.81803076974804412</c:v>
                </c:pt>
                <c:pt idx="1295">
                  <c:v>-0.54231292193115299</c:v>
                </c:pt>
                <c:pt idx="1296">
                  <c:v>-0.26670602697052598</c:v>
                </c:pt>
                <c:pt idx="1297">
                  <c:v>8.9008679901004285E-3</c:v>
                </c:pt>
                <c:pt idx="1298">
                  <c:v>-0.63351616978044234</c:v>
                </c:pt>
                <c:pt idx="1299">
                  <c:v>-1.2758222546947211</c:v>
                </c:pt>
                <c:pt idx="1300">
                  <c:v>-1.918239292465264</c:v>
                </c:pt>
                <c:pt idx="1301">
                  <c:v>-1.6865697285853165</c:v>
                </c:pt>
                <c:pt idx="1302">
                  <c:v>-1.4549001647053694</c:v>
                </c:pt>
                <c:pt idx="1303">
                  <c:v>-1.2232306008254228</c:v>
                </c:pt>
                <c:pt idx="1304">
                  <c:v>-0.9915610369454757</c:v>
                </c:pt>
                <c:pt idx="1305">
                  <c:v>-0.75989147306552851</c:v>
                </c:pt>
                <c:pt idx="1306">
                  <c:v>-0.52822190918558121</c:v>
                </c:pt>
                <c:pt idx="1307">
                  <c:v>-0.29655234530563407</c:v>
                </c:pt>
                <c:pt idx="1308">
                  <c:v>-6.4882781425687389E-2</c:v>
                </c:pt>
                <c:pt idx="1309">
                  <c:v>0.16678678245425982</c:v>
                </c:pt>
                <c:pt idx="1310">
                  <c:v>0.39845634633420701</c:v>
                </c:pt>
                <c:pt idx="1311">
                  <c:v>0.63012591021415365</c:v>
                </c:pt>
                <c:pt idx="1312">
                  <c:v>0.8617954740941014</c:v>
                </c:pt>
                <c:pt idx="1313">
                  <c:v>0.63844737443397959</c:v>
                </c:pt>
                <c:pt idx="1314">
                  <c:v>0.41509927477385872</c:v>
                </c:pt>
                <c:pt idx="1315">
                  <c:v>0.19175117511373679</c:v>
                </c:pt>
                <c:pt idx="1316">
                  <c:v>-3.1707877402648778E-2</c:v>
                </c:pt>
                <c:pt idx="1317">
                  <c:v>-0.13700213799750993</c:v>
                </c:pt>
                <c:pt idx="1318">
                  <c:v>-0.24240735144863532</c:v>
                </c:pt>
                <c:pt idx="1319">
                  <c:v>-0.34770161204349598</c:v>
                </c:pt>
                <c:pt idx="1320">
                  <c:v>-0.45299587263835711</c:v>
                </c:pt>
                <c:pt idx="1321">
                  <c:v>-0.49493605230627841</c:v>
                </c:pt>
                <c:pt idx="1322">
                  <c:v>-0.53687623197420031</c:v>
                </c:pt>
                <c:pt idx="1323">
                  <c:v>-0.5788164116421215</c:v>
                </c:pt>
                <c:pt idx="1324">
                  <c:v>-0.62075659131004279</c:v>
                </c:pt>
                <c:pt idx="1325">
                  <c:v>-0.66269677097796464</c:v>
                </c:pt>
                <c:pt idx="1326">
                  <c:v>-0.70463695064588605</c:v>
                </c:pt>
                <c:pt idx="1327">
                  <c:v>-0.66802250807865315</c:v>
                </c:pt>
                <c:pt idx="1328">
                  <c:v>-0.63140806551141981</c:v>
                </c:pt>
                <c:pt idx="1329">
                  <c:v>-0.59479362294418692</c:v>
                </c:pt>
                <c:pt idx="1330">
                  <c:v>-0.55817918037695413</c:v>
                </c:pt>
                <c:pt idx="1331">
                  <c:v>-0.52156473780972068</c:v>
                </c:pt>
                <c:pt idx="1332">
                  <c:v>-0.67368110374813417</c:v>
                </c:pt>
                <c:pt idx="1333">
                  <c:v>-0.8259084225428126</c:v>
                </c:pt>
                <c:pt idx="1334">
                  <c:v>-0.97813574133749037</c:v>
                </c:pt>
                <c:pt idx="1335">
                  <c:v>-1.1303630601321681</c:v>
                </c:pt>
                <c:pt idx="1336">
                  <c:v>-1.2825903789268458</c:v>
                </c:pt>
                <c:pt idx="1337">
                  <c:v>-1.1413473929023381</c:v>
                </c:pt>
                <c:pt idx="1338">
                  <c:v>-1.00010440687783</c:v>
                </c:pt>
                <c:pt idx="1339">
                  <c:v>-0.85886142085332229</c:v>
                </c:pt>
                <c:pt idx="1340">
                  <c:v>-0.71761843482881404</c:v>
                </c:pt>
                <c:pt idx="1341">
                  <c:v>-0.57637544880430625</c:v>
                </c:pt>
                <c:pt idx="1342">
                  <c:v>-0.52800000347305287</c:v>
                </c:pt>
                <c:pt idx="1343">
                  <c:v>-0.47951360528553516</c:v>
                </c:pt>
                <c:pt idx="1344">
                  <c:v>-0.43113815995428167</c:v>
                </c:pt>
                <c:pt idx="1345">
                  <c:v>-0.3827627146230283</c:v>
                </c:pt>
                <c:pt idx="1346">
                  <c:v>-0.33427631643551065</c:v>
                </c:pt>
                <c:pt idx="1347">
                  <c:v>-0.48350790811105154</c:v>
                </c:pt>
                <c:pt idx="1348">
                  <c:v>-0.63273949978659183</c:v>
                </c:pt>
                <c:pt idx="1349">
                  <c:v>-0.78197109146213273</c:v>
                </c:pt>
                <c:pt idx="1350">
                  <c:v>-0.93120268313767318</c:v>
                </c:pt>
                <c:pt idx="1351">
                  <c:v>-0.83400798105010931</c:v>
                </c:pt>
                <c:pt idx="1352">
                  <c:v>-0.73692423181880928</c:v>
                </c:pt>
                <c:pt idx="1353">
                  <c:v>-0.63984048258750981</c:v>
                </c:pt>
                <c:pt idx="1354">
                  <c:v>-0.54264578049994616</c:v>
                </c:pt>
                <c:pt idx="1355">
                  <c:v>-0.44556203126864602</c:v>
                </c:pt>
                <c:pt idx="1356">
                  <c:v>-0.34836732918108226</c:v>
                </c:pt>
                <c:pt idx="1357">
                  <c:v>-0.42204002574060584</c:v>
                </c:pt>
                <c:pt idx="1358">
                  <c:v>-0.49571272230012897</c:v>
                </c:pt>
                <c:pt idx="1359">
                  <c:v>-0.56927446600338838</c:v>
                </c:pt>
                <c:pt idx="1360">
                  <c:v>-0.49016507948691213</c:v>
                </c:pt>
                <c:pt idx="1361">
                  <c:v>-0.41094474011417165</c:v>
                </c:pt>
                <c:pt idx="1362">
                  <c:v>-0.33172440074143111</c:v>
                </c:pt>
                <c:pt idx="1363">
                  <c:v>-0.39141703741164724</c:v>
                </c:pt>
                <c:pt idx="1364">
                  <c:v>-0.45110967408186348</c:v>
                </c:pt>
                <c:pt idx="1365">
                  <c:v>-0.5108023107520796</c:v>
                </c:pt>
                <c:pt idx="1366">
                  <c:v>-0.42880814997273065</c:v>
                </c:pt>
                <c:pt idx="1367">
                  <c:v>-0.34692494204964597</c:v>
                </c:pt>
                <c:pt idx="1368">
                  <c:v>-0.26504173412656123</c:v>
                </c:pt>
                <c:pt idx="1369">
                  <c:v>-0.18304757334721178</c:v>
                </c:pt>
                <c:pt idx="1370">
                  <c:v>-0.10116436542412709</c:v>
                </c:pt>
                <c:pt idx="1371">
                  <c:v>-0.19780430323036924</c:v>
                </c:pt>
                <c:pt idx="1372">
                  <c:v>-0.29444424103661193</c:v>
                </c:pt>
                <c:pt idx="1373">
                  <c:v>-0.39119513169911829</c:v>
                </c:pt>
                <c:pt idx="1374">
                  <c:v>-0.48783506950536043</c:v>
                </c:pt>
                <c:pt idx="1375">
                  <c:v>-0.58447500731160307</c:v>
                </c:pt>
                <c:pt idx="1376">
                  <c:v>-0.68111494511784532</c:v>
                </c:pt>
                <c:pt idx="1377">
                  <c:v>-0.5954593400817727</c:v>
                </c:pt>
                <c:pt idx="1378">
                  <c:v>-0.50991468790196481</c:v>
                </c:pt>
                <c:pt idx="1379">
                  <c:v>-0.42425908286589276</c:v>
                </c:pt>
                <c:pt idx="1380">
                  <c:v>-0.35524640626947124</c:v>
                </c:pt>
                <c:pt idx="1381">
                  <c:v>-0.28623372967305033</c:v>
                </c:pt>
                <c:pt idx="1382">
                  <c:v>-0.21722105307662934</c:v>
                </c:pt>
                <c:pt idx="1383">
                  <c:v>-0.1482083764802084</c:v>
                </c:pt>
                <c:pt idx="1384">
                  <c:v>-7.9195699883787496E-2</c:v>
                </c:pt>
                <c:pt idx="1385">
                  <c:v>-0.17772183624652332</c:v>
                </c:pt>
                <c:pt idx="1386">
                  <c:v>-0.27635892546552393</c:v>
                </c:pt>
                <c:pt idx="1387">
                  <c:v>-0.37488506182826031</c:v>
                </c:pt>
                <c:pt idx="1388">
                  <c:v>-0.4734111981909962</c:v>
                </c:pt>
                <c:pt idx="1389">
                  <c:v>-0.57193733455373252</c:v>
                </c:pt>
                <c:pt idx="1390">
                  <c:v>-0.72937943759283408</c:v>
                </c:pt>
                <c:pt idx="1391">
                  <c:v>-0.88682154063193608</c:v>
                </c:pt>
                <c:pt idx="1392">
                  <c:v>-1.0442636436710382</c:v>
                </c:pt>
                <c:pt idx="1393">
                  <c:v>-0.8934787120077966</c:v>
                </c:pt>
                <c:pt idx="1394">
                  <c:v>-0.74269378034455524</c:v>
                </c:pt>
                <c:pt idx="1395">
                  <c:v>-0.59190884868131366</c:v>
                </c:pt>
                <c:pt idx="1396">
                  <c:v>-0.44123486987433702</c:v>
                </c:pt>
                <c:pt idx="1397">
                  <c:v>-0.2904499382110956</c:v>
                </c:pt>
                <c:pt idx="1398">
                  <c:v>-0.39396895310572727</c:v>
                </c:pt>
                <c:pt idx="1399">
                  <c:v>-0.49759892085662266</c:v>
                </c:pt>
                <c:pt idx="1400">
                  <c:v>-0.60111793575125427</c:v>
                </c:pt>
                <c:pt idx="1401">
                  <c:v>-0.70474790350215033</c:v>
                </c:pt>
                <c:pt idx="1402">
                  <c:v>-0.80826691839678189</c:v>
                </c:pt>
                <c:pt idx="1403">
                  <c:v>-0.91178593329141355</c:v>
                </c:pt>
                <c:pt idx="1404">
                  <c:v>-1.0154159010423094</c:v>
                </c:pt>
                <c:pt idx="1405">
                  <c:v>-0.85242615518998999</c:v>
                </c:pt>
                <c:pt idx="1406">
                  <c:v>-0.68943640933767125</c:v>
                </c:pt>
                <c:pt idx="1407">
                  <c:v>-0.52644666348535174</c:v>
                </c:pt>
                <c:pt idx="1408">
                  <c:v>-0.36345691763303289</c:v>
                </c:pt>
                <c:pt idx="1409">
                  <c:v>-0.20046717178071344</c:v>
                </c:pt>
                <c:pt idx="1410">
                  <c:v>-0.35358211342550655</c:v>
                </c:pt>
                <c:pt idx="1411">
                  <c:v>-0.50669705507029905</c:v>
                </c:pt>
                <c:pt idx="1412">
                  <c:v>-0.6598119967150915</c:v>
                </c:pt>
                <c:pt idx="1413">
                  <c:v>-0.81292693835988405</c:v>
                </c:pt>
                <c:pt idx="1414">
                  <c:v>-0.96604188000467706</c:v>
                </c:pt>
                <c:pt idx="1415">
                  <c:v>-0.87694673642440968</c:v>
                </c:pt>
                <c:pt idx="1416">
                  <c:v>-0.78785159284414286</c:v>
                </c:pt>
                <c:pt idx="1417">
                  <c:v>-0.69875644926387592</c:v>
                </c:pt>
                <c:pt idx="1418">
                  <c:v>-0.60966130568360866</c:v>
                </c:pt>
                <c:pt idx="1419">
                  <c:v>-0.58846931013711956</c:v>
                </c:pt>
                <c:pt idx="1420">
                  <c:v>-0.56727731459062991</c:v>
                </c:pt>
                <c:pt idx="1421">
                  <c:v>-0.54608531904414037</c:v>
                </c:pt>
                <c:pt idx="1422">
                  <c:v>-0.52489332349765128</c:v>
                </c:pt>
                <c:pt idx="1423">
                  <c:v>-0.47063737678438777</c:v>
                </c:pt>
                <c:pt idx="1424">
                  <c:v>-0.41638143007112427</c:v>
                </c:pt>
                <c:pt idx="1425">
                  <c:v>-0.493715570887371</c:v>
                </c:pt>
                <c:pt idx="1426">
                  <c:v>-0.57116066455988201</c:v>
                </c:pt>
                <c:pt idx="1427">
                  <c:v>-0.64860575823239297</c:v>
                </c:pt>
                <c:pt idx="1428">
                  <c:v>-0.54353340335006084</c:v>
                </c:pt>
                <c:pt idx="1429">
                  <c:v>-0.43857200132399288</c:v>
                </c:pt>
                <c:pt idx="1430">
                  <c:v>-0.33349964644166064</c:v>
                </c:pt>
                <c:pt idx="1431">
                  <c:v>-0.22853824441559259</c:v>
                </c:pt>
                <c:pt idx="1432">
                  <c:v>-0.12346588953326039</c:v>
                </c:pt>
                <c:pt idx="1433">
                  <c:v>-0.28112989828489082</c:v>
                </c:pt>
                <c:pt idx="1434">
                  <c:v>-0.43868295418025699</c:v>
                </c:pt>
                <c:pt idx="1435">
                  <c:v>-0.59634696293188738</c:v>
                </c:pt>
                <c:pt idx="1436">
                  <c:v>-0.75390001882725433</c:v>
                </c:pt>
                <c:pt idx="1437">
                  <c:v>-0.91156402757888455</c:v>
                </c:pt>
                <c:pt idx="1438">
                  <c:v>-1.0691170834742509</c:v>
                </c:pt>
                <c:pt idx="1439">
                  <c:v>-0.98224099701927092</c:v>
                </c:pt>
                <c:pt idx="1440">
                  <c:v>-0.89525395770802618</c:v>
                </c:pt>
                <c:pt idx="1441">
                  <c:v>-0.80826691839678189</c:v>
                </c:pt>
                <c:pt idx="1442">
                  <c:v>-0.72127987908553715</c:v>
                </c:pt>
                <c:pt idx="1443">
                  <c:v>-0.63429283977429296</c:v>
                </c:pt>
                <c:pt idx="1444">
                  <c:v>-0.5474167533193125</c:v>
                </c:pt>
                <c:pt idx="1445">
                  <c:v>-0.4604297140080682</c:v>
                </c:pt>
                <c:pt idx="1446">
                  <c:v>-0.47230166962835302</c:v>
                </c:pt>
                <c:pt idx="1447">
                  <c:v>-0.48428457810490155</c:v>
                </c:pt>
                <c:pt idx="1448">
                  <c:v>-0.49626748658145053</c:v>
                </c:pt>
                <c:pt idx="1449">
                  <c:v>-0.50813944220173535</c:v>
                </c:pt>
                <c:pt idx="1450">
                  <c:v>-0.44456345556226706</c:v>
                </c:pt>
                <c:pt idx="1451">
                  <c:v>-0.38098746892279878</c:v>
                </c:pt>
                <c:pt idx="1452">
                  <c:v>-0.31741148228333049</c:v>
                </c:pt>
                <c:pt idx="1453">
                  <c:v>-0.25383549564386221</c:v>
                </c:pt>
                <c:pt idx="1454">
                  <c:v>-0.19025950900439448</c:v>
                </c:pt>
                <c:pt idx="1455">
                  <c:v>-0.27258652835253655</c:v>
                </c:pt>
                <c:pt idx="1456">
                  <c:v>-0.35491354770067862</c:v>
                </c:pt>
                <c:pt idx="1457">
                  <c:v>-0.43724056704882069</c:v>
                </c:pt>
                <c:pt idx="1458">
                  <c:v>-0.96038328433519549</c:v>
                </c:pt>
                <c:pt idx="1459">
                  <c:v>-0.65115767392647306</c:v>
                </c:pt>
                <c:pt idx="1460">
                  <c:v>-0.65038100393262255</c:v>
                </c:pt>
                <c:pt idx="1461">
                  <c:v>-0.64971528679503621</c:v>
                </c:pt>
                <c:pt idx="1462">
                  <c:v>-0.64904956965745042</c:v>
                </c:pt>
                <c:pt idx="1463">
                  <c:v>-0.64827289966359991</c:v>
                </c:pt>
                <c:pt idx="1464">
                  <c:v>-0.64760718252601401</c:v>
                </c:pt>
                <c:pt idx="1465">
                  <c:v>-0.64694146538842778</c:v>
                </c:pt>
                <c:pt idx="1466">
                  <c:v>-0.64616479539457727</c:v>
                </c:pt>
                <c:pt idx="1467">
                  <c:v>-0.64549907825699138</c:v>
                </c:pt>
                <c:pt idx="1468">
                  <c:v>-0.64483336111940504</c:v>
                </c:pt>
                <c:pt idx="1469">
                  <c:v>-0.64405669112555508</c:v>
                </c:pt>
                <c:pt idx="1470">
                  <c:v>-0.64339097398796885</c:v>
                </c:pt>
                <c:pt idx="1471">
                  <c:v>-0.64272525685038295</c:v>
                </c:pt>
                <c:pt idx="1472">
                  <c:v>-0.64194858685653244</c:v>
                </c:pt>
                <c:pt idx="1473">
                  <c:v>-0.64128286971894621</c:v>
                </c:pt>
                <c:pt idx="1474">
                  <c:v>-0.64050619972509626</c:v>
                </c:pt>
                <c:pt idx="1475">
                  <c:v>-0.63984048258750981</c:v>
                </c:pt>
                <c:pt idx="1476">
                  <c:v>-0.63917476544992402</c:v>
                </c:pt>
                <c:pt idx="1477">
                  <c:v>-0.63839809545607351</c:v>
                </c:pt>
                <c:pt idx="1478">
                  <c:v>-0.63773237831848717</c:v>
                </c:pt>
                <c:pt idx="1479">
                  <c:v>-0.63706666118090138</c:v>
                </c:pt>
                <c:pt idx="1480">
                  <c:v>-0.63628999118705087</c:v>
                </c:pt>
                <c:pt idx="1481">
                  <c:v>-0.63562427404946509</c:v>
                </c:pt>
                <c:pt idx="1482">
                  <c:v>-0.63495855691187875</c:v>
                </c:pt>
                <c:pt idx="1483">
                  <c:v>-0.63418188691802824</c:v>
                </c:pt>
                <c:pt idx="1484">
                  <c:v>-0.63351616978044234</c:v>
                </c:pt>
                <c:pt idx="1485">
                  <c:v>-0.63285045264285611</c:v>
                </c:pt>
                <c:pt idx="1486">
                  <c:v>-0.63207378264900616</c:v>
                </c:pt>
                <c:pt idx="1487">
                  <c:v>-0.63140806551141981</c:v>
                </c:pt>
                <c:pt idx="1488">
                  <c:v>-0.63074234837383392</c:v>
                </c:pt>
                <c:pt idx="1489">
                  <c:v>-0.62996567837998341</c:v>
                </c:pt>
                <c:pt idx="1490">
                  <c:v>-0.62929996124239718</c:v>
                </c:pt>
                <c:pt idx="1491">
                  <c:v>-0.62863424410481128</c:v>
                </c:pt>
                <c:pt idx="1492">
                  <c:v>-0.62785757411096077</c:v>
                </c:pt>
                <c:pt idx="1493">
                  <c:v>-0.62719185697337509</c:v>
                </c:pt>
                <c:pt idx="1494">
                  <c:v>-0.62652613983578864</c:v>
                </c:pt>
                <c:pt idx="1495">
                  <c:v>-0.62574946984193869</c:v>
                </c:pt>
                <c:pt idx="1496">
                  <c:v>-0.62508375270435235</c:v>
                </c:pt>
                <c:pt idx="1497">
                  <c:v>-0.62441803556676667</c:v>
                </c:pt>
                <c:pt idx="1498">
                  <c:v>-0.62364136557291605</c:v>
                </c:pt>
                <c:pt idx="1499">
                  <c:v>-0.62297564843532971</c:v>
                </c:pt>
                <c:pt idx="1500">
                  <c:v>-0.62230993129774403</c:v>
                </c:pt>
                <c:pt idx="1501">
                  <c:v>-0.6215332613038933</c:v>
                </c:pt>
                <c:pt idx="1502">
                  <c:v>-0.62086754416630763</c:v>
                </c:pt>
                <c:pt idx="1503">
                  <c:v>-0.62020182702872129</c:v>
                </c:pt>
                <c:pt idx="1504">
                  <c:v>-0.61942515703487067</c:v>
                </c:pt>
                <c:pt idx="1505">
                  <c:v>-0.61875943989728499</c:v>
                </c:pt>
                <c:pt idx="1506">
                  <c:v>-0.61809372275969865</c:v>
                </c:pt>
                <c:pt idx="1507">
                  <c:v>-0.6173170527658487</c:v>
                </c:pt>
                <c:pt idx="1508">
                  <c:v>-0.61665133562826224</c:v>
                </c:pt>
                <c:pt idx="1509">
                  <c:v>-0.61598561849067657</c:v>
                </c:pt>
                <c:pt idx="1510">
                  <c:v>-0.61520894849682606</c:v>
                </c:pt>
                <c:pt idx="1511">
                  <c:v>-0.61454323135923961</c:v>
                </c:pt>
                <c:pt idx="1512">
                  <c:v>-0.61387751422165393</c:v>
                </c:pt>
                <c:pt idx="1513">
                  <c:v>-0.61310084422780331</c:v>
                </c:pt>
                <c:pt idx="1514">
                  <c:v>-0.61243512709021752</c:v>
                </c:pt>
                <c:pt idx="1515">
                  <c:v>-0.61176940995263129</c:v>
                </c:pt>
                <c:pt idx="1516">
                  <c:v>-0.61099273995878067</c:v>
                </c:pt>
                <c:pt idx="1517">
                  <c:v>-0.61032702282119489</c:v>
                </c:pt>
                <c:pt idx="1518">
                  <c:v>-0.60966130568360866</c:v>
                </c:pt>
                <c:pt idx="1519">
                  <c:v>-0.60888463568975848</c:v>
                </c:pt>
                <c:pt idx="1520">
                  <c:v>-0.60821891855217225</c:v>
                </c:pt>
                <c:pt idx="1521">
                  <c:v>-0.60755320141458646</c:v>
                </c:pt>
                <c:pt idx="1522">
                  <c:v>-0.60677653142073595</c:v>
                </c:pt>
                <c:pt idx="1523">
                  <c:v>-0.60611081428314961</c:v>
                </c:pt>
                <c:pt idx="1524">
                  <c:v>-0.60544509714556383</c:v>
                </c:pt>
                <c:pt idx="1525">
                  <c:v>-0.60466842715171332</c:v>
                </c:pt>
                <c:pt idx="1526">
                  <c:v>-0.60400271001412753</c:v>
                </c:pt>
                <c:pt idx="1527">
                  <c:v>-0.6033369928765413</c:v>
                </c:pt>
                <c:pt idx="1528">
                  <c:v>-0.60256032288269068</c:v>
                </c:pt>
                <c:pt idx="1529">
                  <c:v>-0.601894605745105</c:v>
                </c:pt>
                <c:pt idx="1530">
                  <c:v>-0.60122888860751855</c:v>
                </c:pt>
                <c:pt idx="1531">
                  <c:v>-0.60045221861366849</c:v>
                </c:pt>
                <c:pt idx="1532">
                  <c:v>-0.59978650147608226</c:v>
                </c:pt>
                <c:pt idx="1533">
                  <c:v>-0.59900983148223164</c:v>
                </c:pt>
                <c:pt idx="1534">
                  <c:v>-0.59834411434464596</c:v>
                </c:pt>
                <c:pt idx="1535">
                  <c:v>-0.59767839720705951</c:v>
                </c:pt>
                <c:pt idx="1536">
                  <c:v>-0.59690172721320955</c:v>
                </c:pt>
                <c:pt idx="1537">
                  <c:v>-0.59623601007562321</c:v>
                </c:pt>
                <c:pt idx="1538">
                  <c:v>-0.59557029293803743</c:v>
                </c:pt>
                <c:pt idx="1539">
                  <c:v>-0.59479362294418692</c:v>
                </c:pt>
                <c:pt idx="1540">
                  <c:v>-0.59412790580660069</c:v>
                </c:pt>
                <c:pt idx="1541">
                  <c:v>-0.5934621886690149</c:v>
                </c:pt>
                <c:pt idx="1542">
                  <c:v>-0.59268551867516428</c:v>
                </c:pt>
                <c:pt idx="1543">
                  <c:v>-0.59201980153757849</c:v>
                </c:pt>
                <c:pt idx="1544">
                  <c:v>-0.59135408439999226</c:v>
                </c:pt>
                <c:pt idx="1545">
                  <c:v>-0.59057741440614164</c:v>
                </c:pt>
                <c:pt idx="1546">
                  <c:v>-0.58991169726855586</c:v>
                </c:pt>
                <c:pt idx="1547">
                  <c:v>-0.58924598013096952</c:v>
                </c:pt>
                <c:pt idx="1548">
                  <c:v>-0.58846931013711956</c:v>
                </c:pt>
                <c:pt idx="1549">
                  <c:v>-0.58780359299953311</c:v>
                </c:pt>
                <c:pt idx="1550">
                  <c:v>-0.58713787586194743</c:v>
                </c:pt>
                <c:pt idx="1551">
                  <c:v>-0.58636120586809681</c:v>
                </c:pt>
                <c:pt idx="1552">
                  <c:v>-0.58569548873051058</c:v>
                </c:pt>
                <c:pt idx="1553">
                  <c:v>-0.5850297715929248</c:v>
                </c:pt>
                <c:pt idx="1554">
                  <c:v>-0.58425310159907429</c:v>
                </c:pt>
                <c:pt idx="1555">
                  <c:v>-0.58358738446148839</c:v>
                </c:pt>
                <c:pt idx="1556">
                  <c:v>-0.58292166732390216</c:v>
                </c:pt>
                <c:pt idx="1557">
                  <c:v>-0.58214499733005154</c:v>
                </c:pt>
                <c:pt idx="1558">
                  <c:v>-0.58147928019246575</c:v>
                </c:pt>
                <c:pt idx="1559">
                  <c:v>-0.58147928019246575</c:v>
                </c:pt>
                <c:pt idx="1560">
                  <c:v>-0.58147928019246575</c:v>
                </c:pt>
                <c:pt idx="1561">
                  <c:v>-0.58147928019246575</c:v>
                </c:pt>
                <c:pt idx="1562">
                  <c:v>-0.58147928019246575</c:v>
                </c:pt>
                <c:pt idx="1563">
                  <c:v>-0.58147928019246575</c:v>
                </c:pt>
                <c:pt idx="1564">
                  <c:v>-0.58147928019246575</c:v>
                </c:pt>
                <c:pt idx="1565">
                  <c:v>-0.58147928019246575</c:v>
                </c:pt>
                <c:pt idx="1566">
                  <c:v>-0.58147928019246575</c:v>
                </c:pt>
                <c:pt idx="1567">
                  <c:v>-0.58147928019246575</c:v>
                </c:pt>
                <c:pt idx="1568">
                  <c:v>-0.58147928019246575</c:v>
                </c:pt>
                <c:pt idx="1569">
                  <c:v>-0.58147928019246575</c:v>
                </c:pt>
                <c:pt idx="1570">
                  <c:v>-0.58147928019246575</c:v>
                </c:pt>
                <c:pt idx="1571">
                  <c:v>-0.58147928019246575</c:v>
                </c:pt>
                <c:pt idx="1572">
                  <c:v>-0.58147928019246575</c:v>
                </c:pt>
                <c:pt idx="1573">
                  <c:v>-0.58147928019246575</c:v>
                </c:pt>
                <c:pt idx="1574">
                  <c:v>-0.58147928019246575</c:v>
                </c:pt>
                <c:pt idx="1575">
                  <c:v>-0.58147928019246575</c:v>
                </c:pt>
                <c:pt idx="1576">
                  <c:v>-0.58147928019246575</c:v>
                </c:pt>
                <c:pt idx="1577">
                  <c:v>-0.58147928019246575</c:v>
                </c:pt>
                <c:pt idx="1578">
                  <c:v>-0.58147928019246575</c:v>
                </c:pt>
                <c:pt idx="1579">
                  <c:v>-0.58147928019246575</c:v>
                </c:pt>
                <c:pt idx="1580">
                  <c:v>-0.58147928019246575</c:v>
                </c:pt>
                <c:pt idx="1581">
                  <c:v>-0.58147928019246575</c:v>
                </c:pt>
                <c:pt idx="1582">
                  <c:v>-0.58147928019246575</c:v>
                </c:pt>
                <c:pt idx="1583">
                  <c:v>-0.58147928019246575</c:v>
                </c:pt>
                <c:pt idx="1584">
                  <c:v>-0.58147928019246575</c:v>
                </c:pt>
                <c:pt idx="1585">
                  <c:v>-0.58147928019246575</c:v>
                </c:pt>
                <c:pt idx="1586">
                  <c:v>-0.58147928019246575</c:v>
                </c:pt>
                <c:pt idx="1587">
                  <c:v>-0.58147928019246575</c:v>
                </c:pt>
                <c:pt idx="1588">
                  <c:v>-0.58147928019246575</c:v>
                </c:pt>
                <c:pt idx="1589">
                  <c:v>-0.58147928019246575</c:v>
                </c:pt>
                <c:pt idx="1590">
                  <c:v>-0.58147928019246575</c:v>
                </c:pt>
                <c:pt idx="1591">
                  <c:v>-0.58147928019246575</c:v>
                </c:pt>
                <c:pt idx="1592">
                  <c:v>-0.58147928019246575</c:v>
                </c:pt>
                <c:pt idx="1593">
                  <c:v>-0.58147928019246575</c:v>
                </c:pt>
                <c:pt idx="1594">
                  <c:v>-0.58147928019246575</c:v>
                </c:pt>
                <c:pt idx="1595">
                  <c:v>-0.58147928019246575</c:v>
                </c:pt>
                <c:pt idx="1596">
                  <c:v>-0.58147928019246575</c:v>
                </c:pt>
                <c:pt idx="1597">
                  <c:v>-0.58147928019246575</c:v>
                </c:pt>
                <c:pt idx="1598">
                  <c:v>-0.58147928019246575</c:v>
                </c:pt>
                <c:pt idx="1599">
                  <c:v>-0.58147928019246575</c:v>
                </c:pt>
                <c:pt idx="1600">
                  <c:v>-0.58147928019246575</c:v>
                </c:pt>
                <c:pt idx="1601">
                  <c:v>-0.58147928019246575</c:v>
                </c:pt>
                <c:pt idx="1602">
                  <c:v>-0.58147928019246575</c:v>
                </c:pt>
                <c:pt idx="1603">
                  <c:v>-0.58147928019246575</c:v>
                </c:pt>
                <c:pt idx="1604">
                  <c:v>-0.58147928019246575</c:v>
                </c:pt>
                <c:pt idx="1605">
                  <c:v>-0.58147928019246575</c:v>
                </c:pt>
                <c:pt idx="1606">
                  <c:v>-0.58147928019246575</c:v>
                </c:pt>
                <c:pt idx="1607">
                  <c:v>-0.58147928019246575</c:v>
                </c:pt>
                <c:pt idx="1608">
                  <c:v>-0.58147928019246575</c:v>
                </c:pt>
                <c:pt idx="1609">
                  <c:v>-0.58147928019246575</c:v>
                </c:pt>
                <c:pt idx="1610">
                  <c:v>-0.58147928019246575</c:v>
                </c:pt>
                <c:pt idx="1611">
                  <c:v>-0.58147928019246575</c:v>
                </c:pt>
                <c:pt idx="1612">
                  <c:v>-0.58147928019246575</c:v>
                </c:pt>
                <c:pt idx="1613">
                  <c:v>-0.58147928019246575</c:v>
                </c:pt>
                <c:pt idx="1614">
                  <c:v>-0.58147928019246575</c:v>
                </c:pt>
                <c:pt idx="1615">
                  <c:v>-0.58147928019246575</c:v>
                </c:pt>
                <c:pt idx="1616">
                  <c:v>-0.58147928019246575</c:v>
                </c:pt>
                <c:pt idx="1617">
                  <c:v>-0.58147928019246575</c:v>
                </c:pt>
                <c:pt idx="1618">
                  <c:v>-0.58147928019246575</c:v>
                </c:pt>
                <c:pt idx="1619">
                  <c:v>-0.58147928019246575</c:v>
                </c:pt>
                <c:pt idx="1620">
                  <c:v>-0.58147928019246575</c:v>
                </c:pt>
                <c:pt idx="1621">
                  <c:v>-0.58147928019246575</c:v>
                </c:pt>
                <c:pt idx="1622">
                  <c:v>-0.58147928019246575</c:v>
                </c:pt>
                <c:pt idx="1623">
                  <c:v>-0.58147928019246575</c:v>
                </c:pt>
                <c:pt idx="1624">
                  <c:v>-0.58147928019246575</c:v>
                </c:pt>
                <c:pt idx="1625">
                  <c:v>-0.58147928019246575</c:v>
                </c:pt>
                <c:pt idx="1626">
                  <c:v>-0.58147928019246575</c:v>
                </c:pt>
                <c:pt idx="1627">
                  <c:v>-0.58147928019246575</c:v>
                </c:pt>
                <c:pt idx="1628">
                  <c:v>-0.58147928019246575</c:v>
                </c:pt>
                <c:pt idx="1629">
                  <c:v>-0.58147928019246575</c:v>
                </c:pt>
                <c:pt idx="1630">
                  <c:v>-0.58147928019246575</c:v>
                </c:pt>
                <c:pt idx="1631">
                  <c:v>-0.58147928019246575</c:v>
                </c:pt>
                <c:pt idx="1632">
                  <c:v>-0.58147928019246575</c:v>
                </c:pt>
                <c:pt idx="1633">
                  <c:v>-0.58147928019246575</c:v>
                </c:pt>
                <c:pt idx="1634">
                  <c:v>-0.58147928019246575</c:v>
                </c:pt>
                <c:pt idx="1635">
                  <c:v>-0.58147928019246575</c:v>
                </c:pt>
                <c:pt idx="1636">
                  <c:v>-0.58147928019246575</c:v>
                </c:pt>
                <c:pt idx="1637">
                  <c:v>-0.58147928019246575</c:v>
                </c:pt>
                <c:pt idx="1638">
                  <c:v>-0.58147928019246575</c:v>
                </c:pt>
                <c:pt idx="1639">
                  <c:v>-0.58147928019246575</c:v>
                </c:pt>
                <c:pt idx="1640">
                  <c:v>-0.58147928019246575</c:v>
                </c:pt>
                <c:pt idx="1641">
                  <c:v>-0.58147928019246575</c:v>
                </c:pt>
                <c:pt idx="1642">
                  <c:v>-0.58147928019246575</c:v>
                </c:pt>
                <c:pt idx="1643">
                  <c:v>-0.58147928019246575</c:v>
                </c:pt>
                <c:pt idx="1644">
                  <c:v>-0.58147928019246575</c:v>
                </c:pt>
                <c:pt idx="1645">
                  <c:v>-0.58147928019246575</c:v>
                </c:pt>
                <c:pt idx="1646">
                  <c:v>-0.58147928019246575</c:v>
                </c:pt>
                <c:pt idx="1647">
                  <c:v>-0.58147928019246575</c:v>
                </c:pt>
                <c:pt idx="1648">
                  <c:v>-0.58147928019246575</c:v>
                </c:pt>
                <c:pt idx="1649">
                  <c:v>-0.58147928019246575</c:v>
                </c:pt>
                <c:pt idx="1650">
                  <c:v>-0.58147928019246575</c:v>
                </c:pt>
                <c:pt idx="1651">
                  <c:v>-0.58147928019246575</c:v>
                </c:pt>
                <c:pt idx="1652">
                  <c:v>-0.58147928019246575</c:v>
                </c:pt>
                <c:pt idx="1653">
                  <c:v>-0.58147928019246575</c:v>
                </c:pt>
                <c:pt idx="1654">
                  <c:v>-0.58147928019246575</c:v>
                </c:pt>
                <c:pt idx="1655">
                  <c:v>-0.58147928019246575</c:v>
                </c:pt>
                <c:pt idx="1656">
                  <c:v>-0.58147928019246575</c:v>
                </c:pt>
                <c:pt idx="1657">
                  <c:v>-0.58147928019246575</c:v>
                </c:pt>
                <c:pt idx="1658">
                  <c:v>-0.58147928019246575</c:v>
                </c:pt>
                <c:pt idx="1659">
                  <c:v>-0.58147928019246575</c:v>
                </c:pt>
                <c:pt idx="1660">
                  <c:v>-0.58147928019246575</c:v>
                </c:pt>
                <c:pt idx="1661">
                  <c:v>-0.58147928019246575</c:v>
                </c:pt>
                <c:pt idx="1662">
                  <c:v>-0.58147928019246575</c:v>
                </c:pt>
                <c:pt idx="1663">
                  <c:v>-0.58147928019246575</c:v>
                </c:pt>
                <c:pt idx="1664">
                  <c:v>-0.58147928019246575</c:v>
                </c:pt>
                <c:pt idx="1665">
                  <c:v>-0.58147928019246575</c:v>
                </c:pt>
                <c:pt idx="1666">
                  <c:v>-0.58147928019246575</c:v>
                </c:pt>
                <c:pt idx="1667">
                  <c:v>-0.58147928019246575</c:v>
                </c:pt>
                <c:pt idx="1668">
                  <c:v>-0.58147928019246575</c:v>
                </c:pt>
                <c:pt idx="1669">
                  <c:v>-0.58147928019246575</c:v>
                </c:pt>
                <c:pt idx="1670">
                  <c:v>-0.58147928019246575</c:v>
                </c:pt>
                <c:pt idx="1671">
                  <c:v>-0.58147928019246575</c:v>
                </c:pt>
                <c:pt idx="1672">
                  <c:v>-0.58147928019246575</c:v>
                </c:pt>
                <c:pt idx="1673">
                  <c:v>-0.58147928019246575</c:v>
                </c:pt>
                <c:pt idx="1674">
                  <c:v>-0.58147928019246575</c:v>
                </c:pt>
                <c:pt idx="1675">
                  <c:v>-0.58147928019246575</c:v>
                </c:pt>
                <c:pt idx="1676">
                  <c:v>-0.58147928019246575</c:v>
                </c:pt>
                <c:pt idx="1677">
                  <c:v>-0.58147928019246575</c:v>
                </c:pt>
                <c:pt idx="1678">
                  <c:v>-0.58147928019246575</c:v>
                </c:pt>
                <c:pt idx="1679">
                  <c:v>-0.58147928019246575</c:v>
                </c:pt>
                <c:pt idx="1680">
                  <c:v>-0.58147928019246575</c:v>
                </c:pt>
                <c:pt idx="1681">
                  <c:v>-0.58147928019246575</c:v>
                </c:pt>
                <c:pt idx="1682">
                  <c:v>-0.58147928019246575</c:v>
                </c:pt>
                <c:pt idx="1683">
                  <c:v>-0.58147928019246575</c:v>
                </c:pt>
                <c:pt idx="1684">
                  <c:v>-0.58147928019246575</c:v>
                </c:pt>
                <c:pt idx="1685">
                  <c:v>-0.58147928019246575</c:v>
                </c:pt>
                <c:pt idx="1686">
                  <c:v>-0.58147928019246575</c:v>
                </c:pt>
                <c:pt idx="1687">
                  <c:v>-0.58147928019246575</c:v>
                </c:pt>
                <c:pt idx="1688">
                  <c:v>-0.58147928019246575</c:v>
                </c:pt>
                <c:pt idx="1689">
                  <c:v>-0.58147928019246575</c:v>
                </c:pt>
                <c:pt idx="1690">
                  <c:v>-0.58147928019246575</c:v>
                </c:pt>
                <c:pt idx="1691">
                  <c:v>-0.58147928019246575</c:v>
                </c:pt>
                <c:pt idx="1692">
                  <c:v>-0.58147928019246575</c:v>
                </c:pt>
                <c:pt idx="1693">
                  <c:v>-0.58147928019246575</c:v>
                </c:pt>
                <c:pt idx="1694">
                  <c:v>-0.58147928019246575</c:v>
                </c:pt>
                <c:pt idx="1695">
                  <c:v>-0.58147928019246575</c:v>
                </c:pt>
                <c:pt idx="1696">
                  <c:v>-0.58147928019246575</c:v>
                </c:pt>
                <c:pt idx="1697">
                  <c:v>-0.58147928019246575</c:v>
                </c:pt>
                <c:pt idx="1698">
                  <c:v>-0.58147928019246575</c:v>
                </c:pt>
                <c:pt idx="1699">
                  <c:v>-0.58147928019246575</c:v>
                </c:pt>
                <c:pt idx="1700">
                  <c:v>-0.58147928019246575</c:v>
                </c:pt>
                <c:pt idx="1701">
                  <c:v>-0.58147928019246575</c:v>
                </c:pt>
                <c:pt idx="1702">
                  <c:v>-0.58147928019246575</c:v>
                </c:pt>
                <c:pt idx="1703">
                  <c:v>-0.58147928019246575</c:v>
                </c:pt>
                <c:pt idx="1704">
                  <c:v>-0.58147928019246575</c:v>
                </c:pt>
                <c:pt idx="1705">
                  <c:v>-0.58147928019246575</c:v>
                </c:pt>
                <c:pt idx="1706">
                  <c:v>-0.58147928019246575</c:v>
                </c:pt>
                <c:pt idx="1707">
                  <c:v>-0.58147928019246575</c:v>
                </c:pt>
                <c:pt idx="1708">
                  <c:v>-0.58147928019246575</c:v>
                </c:pt>
                <c:pt idx="1709">
                  <c:v>-0.58147928019246575</c:v>
                </c:pt>
                <c:pt idx="1710">
                  <c:v>-0.58147928019246575</c:v>
                </c:pt>
                <c:pt idx="1711">
                  <c:v>-0.58147928019246575</c:v>
                </c:pt>
                <c:pt idx="1712">
                  <c:v>-0.58147928019246575</c:v>
                </c:pt>
                <c:pt idx="1713">
                  <c:v>-0.58147928019246575</c:v>
                </c:pt>
                <c:pt idx="1714">
                  <c:v>-0.58147928019246575</c:v>
                </c:pt>
                <c:pt idx="1715">
                  <c:v>-0.58147928019246575</c:v>
                </c:pt>
                <c:pt idx="1716">
                  <c:v>-0.58147928019246575</c:v>
                </c:pt>
                <c:pt idx="1717">
                  <c:v>-0.58147928019246575</c:v>
                </c:pt>
                <c:pt idx="1718">
                  <c:v>-0.58147928019246575</c:v>
                </c:pt>
                <c:pt idx="1719">
                  <c:v>-0.58147928019246575</c:v>
                </c:pt>
                <c:pt idx="1720">
                  <c:v>-0.58147928019246575</c:v>
                </c:pt>
                <c:pt idx="1721">
                  <c:v>-0.58147928019246575</c:v>
                </c:pt>
                <c:pt idx="1722">
                  <c:v>-0.58147928019246575</c:v>
                </c:pt>
                <c:pt idx="1723">
                  <c:v>-0.58147928019246575</c:v>
                </c:pt>
                <c:pt idx="1724">
                  <c:v>-0.58147928019246575</c:v>
                </c:pt>
                <c:pt idx="1725">
                  <c:v>-0.58147928019246575</c:v>
                </c:pt>
                <c:pt idx="1726">
                  <c:v>-0.58147928019246575</c:v>
                </c:pt>
                <c:pt idx="1727">
                  <c:v>-0.58147928019246575</c:v>
                </c:pt>
                <c:pt idx="1728">
                  <c:v>-0.58147928019246575</c:v>
                </c:pt>
                <c:pt idx="1729">
                  <c:v>-0.58147928019246575</c:v>
                </c:pt>
                <c:pt idx="1730">
                  <c:v>-0.58147928019246575</c:v>
                </c:pt>
                <c:pt idx="1731">
                  <c:v>-0.58147928019246575</c:v>
                </c:pt>
                <c:pt idx="1732">
                  <c:v>-0.58147928019246575</c:v>
                </c:pt>
                <c:pt idx="1733">
                  <c:v>-0.58147928019246575</c:v>
                </c:pt>
                <c:pt idx="1734">
                  <c:v>-0.58147928019246575</c:v>
                </c:pt>
                <c:pt idx="1735">
                  <c:v>-0.58147928019246575</c:v>
                </c:pt>
                <c:pt idx="1736">
                  <c:v>-0.58147928019246575</c:v>
                </c:pt>
                <c:pt idx="1737">
                  <c:v>-0.58147928019246575</c:v>
                </c:pt>
                <c:pt idx="1738">
                  <c:v>-0.58147928019246575</c:v>
                </c:pt>
                <c:pt idx="1739">
                  <c:v>-0.58147928019246575</c:v>
                </c:pt>
                <c:pt idx="1740">
                  <c:v>-0.58147928019246575</c:v>
                </c:pt>
                <c:pt idx="1741">
                  <c:v>-0.58147928019246575</c:v>
                </c:pt>
                <c:pt idx="1742">
                  <c:v>-0.58147928019246575</c:v>
                </c:pt>
                <c:pt idx="1743">
                  <c:v>-0.58147928019246575</c:v>
                </c:pt>
                <c:pt idx="1744">
                  <c:v>-0.58147928019246575</c:v>
                </c:pt>
                <c:pt idx="1745">
                  <c:v>-0.58147928019246575</c:v>
                </c:pt>
                <c:pt idx="1746">
                  <c:v>-0.58147928019246575</c:v>
                </c:pt>
                <c:pt idx="1747">
                  <c:v>-0.58147928019246575</c:v>
                </c:pt>
                <c:pt idx="1748">
                  <c:v>-0.58147928019246575</c:v>
                </c:pt>
                <c:pt idx="1749">
                  <c:v>-0.58147928019246575</c:v>
                </c:pt>
                <c:pt idx="1750">
                  <c:v>-0.58147928019246575</c:v>
                </c:pt>
                <c:pt idx="1751">
                  <c:v>-0.58147928019246575</c:v>
                </c:pt>
                <c:pt idx="1752">
                  <c:v>-0.58147928019246575</c:v>
                </c:pt>
                <c:pt idx="1753">
                  <c:v>-0.58147928019246575</c:v>
                </c:pt>
                <c:pt idx="1754">
                  <c:v>-0.58147928019246575</c:v>
                </c:pt>
                <c:pt idx="1755">
                  <c:v>-0.58147928019246575</c:v>
                </c:pt>
                <c:pt idx="1756">
                  <c:v>-0.58147928019246575</c:v>
                </c:pt>
                <c:pt idx="1757">
                  <c:v>-0.58147928019246575</c:v>
                </c:pt>
                <c:pt idx="1758">
                  <c:v>-0.58147928019246575</c:v>
                </c:pt>
                <c:pt idx="1759">
                  <c:v>-0.58147928019246575</c:v>
                </c:pt>
                <c:pt idx="1760">
                  <c:v>-0.58147928019246575</c:v>
                </c:pt>
                <c:pt idx="1761">
                  <c:v>-0.58147928019246575</c:v>
                </c:pt>
                <c:pt idx="1762">
                  <c:v>-0.58147928019246575</c:v>
                </c:pt>
                <c:pt idx="1763">
                  <c:v>-0.58147928019246575</c:v>
                </c:pt>
                <c:pt idx="1764">
                  <c:v>-0.58147928019246575</c:v>
                </c:pt>
                <c:pt idx="1765">
                  <c:v>-0.58147928019246575</c:v>
                </c:pt>
                <c:pt idx="1766">
                  <c:v>-0.58147928019246575</c:v>
                </c:pt>
                <c:pt idx="1767">
                  <c:v>-0.58147928019246575</c:v>
                </c:pt>
                <c:pt idx="1768">
                  <c:v>-0.58147928019246575</c:v>
                </c:pt>
                <c:pt idx="1769">
                  <c:v>-0.58147928019246575</c:v>
                </c:pt>
                <c:pt idx="1770">
                  <c:v>-0.58147928019246575</c:v>
                </c:pt>
                <c:pt idx="1771">
                  <c:v>-0.58147928019246575</c:v>
                </c:pt>
                <c:pt idx="1772">
                  <c:v>-0.58147928019246575</c:v>
                </c:pt>
                <c:pt idx="1773">
                  <c:v>-0.58147928019246575</c:v>
                </c:pt>
                <c:pt idx="1774">
                  <c:v>-0.58147928019246575</c:v>
                </c:pt>
                <c:pt idx="1775">
                  <c:v>-0.58147928019246575</c:v>
                </c:pt>
                <c:pt idx="1776">
                  <c:v>-0.58147928019246575</c:v>
                </c:pt>
                <c:pt idx="1777">
                  <c:v>-0.58147928019246575</c:v>
                </c:pt>
                <c:pt idx="1778">
                  <c:v>-0.58147928019246575</c:v>
                </c:pt>
                <c:pt idx="1779">
                  <c:v>-0.58147928019246575</c:v>
                </c:pt>
                <c:pt idx="1780">
                  <c:v>-0.58147928019246575</c:v>
                </c:pt>
                <c:pt idx="1781">
                  <c:v>-0.58147928019246575</c:v>
                </c:pt>
                <c:pt idx="1782">
                  <c:v>-0.58147928019246575</c:v>
                </c:pt>
                <c:pt idx="1783">
                  <c:v>-0.58147928019246575</c:v>
                </c:pt>
                <c:pt idx="1784">
                  <c:v>-0.58147928019246575</c:v>
                </c:pt>
                <c:pt idx="1785">
                  <c:v>-0.58147928019246575</c:v>
                </c:pt>
                <c:pt idx="1786">
                  <c:v>-0.58147928019246575</c:v>
                </c:pt>
                <c:pt idx="1787">
                  <c:v>-0.58147928019246575</c:v>
                </c:pt>
                <c:pt idx="1788">
                  <c:v>-0.58147928019246575</c:v>
                </c:pt>
                <c:pt idx="1789">
                  <c:v>-0.58147928019246575</c:v>
                </c:pt>
                <c:pt idx="1790">
                  <c:v>-0.58147928019246575</c:v>
                </c:pt>
                <c:pt idx="1791">
                  <c:v>-0.58147928019246575</c:v>
                </c:pt>
                <c:pt idx="1792">
                  <c:v>-0.58147928019246575</c:v>
                </c:pt>
                <c:pt idx="1793">
                  <c:v>-0.58147928019246575</c:v>
                </c:pt>
                <c:pt idx="1794">
                  <c:v>-0.58147928019246575</c:v>
                </c:pt>
                <c:pt idx="1795">
                  <c:v>-0.58147928019246575</c:v>
                </c:pt>
                <c:pt idx="1796">
                  <c:v>-0.58147928019246575</c:v>
                </c:pt>
                <c:pt idx="1797">
                  <c:v>-0.58147928019246575</c:v>
                </c:pt>
                <c:pt idx="1798">
                  <c:v>-0.58147928019246575</c:v>
                </c:pt>
                <c:pt idx="1799">
                  <c:v>-0.58147928019246575</c:v>
                </c:pt>
                <c:pt idx="1800">
                  <c:v>-0.58147928019246575</c:v>
                </c:pt>
                <c:pt idx="1801">
                  <c:v>-0.58147928019246575</c:v>
                </c:pt>
                <c:pt idx="1802">
                  <c:v>-0.58147928019246575</c:v>
                </c:pt>
                <c:pt idx="1803">
                  <c:v>-0.58147928019246575</c:v>
                </c:pt>
                <c:pt idx="1804">
                  <c:v>-0.58147928019246575</c:v>
                </c:pt>
                <c:pt idx="1805">
                  <c:v>-0.58147928019246575</c:v>
                </c:pt>
                <c:pt idx="1806">
                  <c:v>-0.58147928019246575</c:v>
                </c:pt>
                <c:pt idx="1807">
                  <c:v>-0.58147928019246575</c:v>
                </c:pt>
                <c:pt idx="1808">
                  <c:v>-0.58147928019246575</c:v>
                </c:pt>
                <c:pt idx="1809">
                  <c:v>-0.58147928019246575</c:v>
                </c:pt>
                <c:pt idx="1810">
                  <c:v>-0.58147928019246575</c:v>
                </c:pt>
                <c:pt idx="1811">
                  <c:v>-0.58147928019246575</c:v>
                </c:pt>
                <c:pt idx="1812">
                  <c:v>-0.58147928019246575</c:v>
                </c:pt>
                <c:pt idx="1813">
                  <c:v>-0.58147928019246575</c:v>
                </c:pt>
                <c:pt idx="1814">
                  <c:v>-0.58147928019246575</c:v>
                </c:pt>
                <c:pt idx="1815">
                  <c:v>-0.58147928019246575</c:v>
                </c:pt>
                <c:pt idx="1816">
                  <c:v>-0.58147928019246575</c:v>
                </c:pt>
                <c:pt idx="1817">
                  <c:v>-0.58147928019246575</c:v>
                </c:pt>
                <c:pt idx="1818">
                  <c:v>-0.58147928019246575</c:v>
                </c:pt>
                <c:pt idx="1819">
                  <c:v>-0.58147928019246575</c:v>
                </c:pt>
                <c:pt idx="1820">
                  <c:v>-0.58147928019246575</c:v>
                </c:pt>
                <c:pt idx="1821">
                  <c:v>-0.58147928019246575</c:v>
                </c:pt>
                <c:pt idx="1822">
                  <c:v>-0.58147928019246575</c:v>
                </c:pt>
                <c:pt idx="1823">
                  <c:v>-0.58147928019246575</c:v>
                </c:pt>
                <c:pt idx="1824">
                  <c:v>-0.58147928019246575</c:v>
                </c:pt>
                <c:pt idx="1825">
                  <c:v>-0.58147928019246575</c:v>
                </c:pt>
                <c:pt idx="1826">
                  <c:v>-0.58147928019246575</c:v>
                </c:pt>
                <c:pt idx="1827">
                  <c:v>-0.58147928019246575</c:v>
                </c:pt>
                <c:pt idx="1828">
                  <c:v>-0.58147928019246575</c:v>
                </c:pt>
                <c:pt idx="1829">
                  <c:v>-0.58147928019246575</c:v>
                </c:pt>
                <c:pt idx="1830">
                  <c:v>-0.58147928019246575</c:v>
                </c:pt>
                <c:pt idx="1831">
                  <c:v>-0.58147928019246575</c:v>
                </c:pt>
                <c:pt idx="1832">
                  <c:v>-0.58147928019246575</c:v>
                </c:pt>
                <c:pt idx="1833">
                  <c:v>-0.58147928019246575</c:v>
                </c:pt>
                <c:pt idx="1834">
                  <c:v>-0.58147928019246575</c:v>
                </c:pt>
                <c:pt idx="1835">
                  <c:v>-0.58147928019246575</c:v>
                </c:pt>
                <c:pt idx="1836">
                  <c:v>-0.58147928019246575</c:v>
                </c:pt>
                <c:pt idx="1837">
                  <c:v>-0.58147928019246575</c:v>
                </c:pt>
                <c:pt idx="1838">
                  <c:v>-0.58147928019246575</c:v>
                </c:pt>
                <c:pt idx="1839">
                  <c:v>-0.58147928019246575</c:v>
                </c:pt>
                <c:pt idx="1840">
                  <c:v>-0.58147928019246575</c:v>
                </c:pt>
                <c:pt idx="1841">
                  <c:v>-0.58147928019246575</c:v>
                </c:pt>
                <c:pt idx="1842">
                  <c:v>-0.58147928019246575</c:v>
                </c:pt>
                <c:pt idx="1843">
                  <c:v>-0.58147928019246575</c:v>
                </c:pt>
                <c:pt idx="1844">
                  <c:v>-0.58147928019246575</c:v>
                </c:pt>
                <c:pt idx="1845">
                  <c:v>-0.58147928019246575</c:v>
                </c:pt>
                <c:pt idx="1846">
                  <c:v>-0.58147928019246575</c:v>
                </c:pt>
                <c:pt idx="1847">
                  <c:v>-0.58147928019246575</c:v>
                </c:pt>
                <c:pt idx="1848">
                  <c:v>-0.58147928019246575</c:v>
                </c:pt>
                <c:pt idx="1849">
                  <c:v>-0.58147928019246575</c:v>
                </c:pt>
                <c:pt idx="1850">
                  <c:v>-0.58147928019246575</c:v>
                </c:pt>
                <c:pt idx="1851">
                  <c:v>-0.58147928019246575</c:v>
                </c:pt>
                <c:pt idx="1852">
                  <c:v>-0.58147928019246575</c:v>
                </c:pt>
                <c:pt idx="1853">
                  <c:v>-0.58147928019246575</c:v>
                </c:pt>
                <c:pt idx="1854">
                  <c:v>-0.58147928019246575</c:v>
                </c:pt>
                <c:pt idx="1855">
                  <c:v>-0.58147928019246575</c:v>
                </c:pt>
                <c:pt idx="1856">
                  <c:v>-0.58147928019246575</c:v>
                </c:pt>
                <c:pt idx="1857">
                  <c:v>-0.58147928019246575</c:v>
                </c:pt>
                <c:pt idx="1858">
                  <c:v>-0.58147928019246575</c:v>
                </c:pt>
                <c:pt idx="1859">
                  <c:v>-0.58147928019246575</c:v>
                </c:pt>
                <c:pt idx="1860">
                  <c:v>-0.58147928019246575</c:v>
                </c:pt>
                <c:pt idx="1861">
                  <c:v>-0.58147928019246575</c:v>
                </c:pt>
                <c:pt idx="1862">
                  <c:v>-0.58147928019246575</c:v>
                </c:pt>
                <c:pt idx="1863">
                  <c:v>-0.58147928019246575</c:v>
                </c:pt>
                <c:pt idx="1864">
                  <c:v>-0.58147928019246575</c:v>
                </c:pt>
                <c:pt idx="1865">
                  <c:v>-0.58147928019246575</c:v>
                </c:pt>
                <c:pt idx="1866">
                  <c:v>-0.58147928019246575</c:v>
                </c:pt>
                <c:pt idx="1867">
                  <c:v>-0.58147928019246575</c:v>
                </c:pt>
                <c:pt idx="1868">
                  <c:v>-0.58147928019246575</c:v>
                </c:pt>
                <c:pt idx="1869">
                  <c:v>-0.58147928019246575</c:v>
                </c:pt>
                <c:pt idx="1870">
                  <c:v>-0.58147928019246575</c:v>
                </c:pt>
                <c:pt idx="1871">
                  <c:v>-0.58147928019246575</c:v>
                </c:pt>
                <c:pt idx="1872">
                  <c:v>-0.58147928019246575</c:v>
                </c:pt>
                <c:pt idx="1873">
                  <c:v>-0.58147928019246575</c:v>
                </c:pt>
                <c:pt idx="1874">
                  <c:v>-0.58147928019246575</c:v>
                </c:pt>
                <c:pt idx="1875">
                  <c:v>-0.58147928019246575</c:v>
                </c:pt>
                <c:pt idx="1876">
                  <c:v>-0.58147928019246575</c:v>
                </c:pt>
                <c:pt idx="1877">
                  <c:v>-0.58147928019246575</c:v>
                </c:pt>
                <c:pt idx="1878">
                  <c:v>-0.58147928019246575</c:v>
                </c:pt>
                <c:pt idx="1879">
                  <c:v>-0.58147928019246575</c:v>
                </c:pt>
                <c:pt idx="1880">
                  <c:v>-0.58147928019246575</c:v>
                </c:pt>
                <c:pt idx="1881">
                  <c:v>-0.58147928019246575</c:v>
                </c:pt>
                <c:pt idx="1882">
                  <c:v>-0.58147928019246575</c:v>
                </c:pt>
                <c:pt idx="1883">
                  <c:v>-0.58147928019246575</c:v>
                </c:pt>
                <c:pt idx="1884">
                  <c:v>-0.58147928019246575</c:v>
                </c:pt>
                <c:pt idx="1885">
                  <c:v>-0.58147928019246575</c:v>
                </c:pt>
                <c:pt idx="1886">
                  <c:v>-0.58147928019246575</c:v>
                </c:pt>
                <c:pt idx="1887">
                  <c:v>-0.58147928019246575</c:v>
                </c:pt>
                <c:pt idx="1888">
                  <c:v>-0.58147928019246575</c:v>
                </c:pt>
                <c:pt idx="1889">
                  <c:v>-0.58147928019246575</c:v>
                </c:pt>
                <c:pt idx="1890">
                  <c:v>-0.58147928019246575</c:v>
                </c:pt>
                <c:pt idx="1891">
                  <c:v>-0.58147928019246575</c:v>
                </c:pt>
                <c:pt idx="1892">
                  <c:v>-0.58147928019246575</c:v>
                </c:pt>
                <c:pt idx="1893">
                  <c:v>-0.58147928019246575</c:v>
                </c:pt>
                <c:pt idx="1894">
                  <c:v>-0.58147928019246575</c:v>
                </c:pt>
                <c:pt idx="1895">
                  <c:v>-0.58147928019246575</c:v>
                </c:pt>
                <c:pt idx="1896">
                  <c:v>-0.58147928019246575</c:v>
                </c:pt>
                <c:pt idx="1897">
                  <c:v>-0.58147928019246575</c:v>
                </c:pt>
                <c:pt idx="1898">
                  <c:v>-0.58147928019246575</c:v>
                </c:pt>
                <c:pt idx="1899">
                  <c:v>-0.58147928019246575</c:v>
                </c:pt>
                <c:pt idx="1900">
                  <c:v>-0.58147928019246575</c:v>
                </c:pt>
                <c:pt idx="1901">
                  <c:v>-0.58147928019246575</c:v>
                </c:pt>
                <c:pt idx="1902">
                  <c:v>-0.58147928019246575</c:v>
                </c:pt>
                <c:pt idx="1903">
                  <c:v>-0.58147928019246575</c:v>
                </c:pt>
                <c:pt idx="1904">
                  <c:v>-0.58147928019246575</c:v>
                </c:pt>
                <c:pt idx="1905">
                  <c:v>-0.58147928019246575</c:v>
                </c:pt>
                <c:pt idx="1906">
                  <c:v>-0.58147928019246575</c:v>
                </c:pt>
                <c:pt idx="1907">
                  <c:v>-0.58147928019246575</c:v>
                </c:pt>
                <c:pt idx="1908">
                  <c:v>-0.58147928019246575</c:v>
                </c:pt>
                <c:pt idx="1909">
                  <c:v>-0.58147928019246575</c:v>
                </c:pt>
                <c:pt idx="1910">
                  <c:v>-0.58147928019246575</c:v>
                </c:pt>
                <c:pt idx="1911">
                  <c:v>-0.58147928019246575</c:v>
                </c:pt>
                <c:pt idx="1912">
                  <c:v>-0.58147928019246575</c:v>
                </c:pt>
                <c:pt idx="1913">
                  <c:v>-0.58147928019246575</c:v>
                </c:pt>
                <c:pt idx="1914">
                  <c:v>-0.58147928019246575</c:v>
                </c:pt>
                <c:pt idx="1915">
                  <c:v>-0.58147928019246575</c:v>
                </c:pt>
                <c:pt idx="1916">
                  <c:v>-0.58147928019246575</c:v>
                </c:pt>
                <c:pt idx="1917">
                  <c:v>-0.58147928019246575</c:v>
                </c:pt>
                <c:pt idx="1918">
                  <c:v>-0.58147928019246575</c:v>
                </c:pt>
                <c:pt idx="1919">
                  <c:v>-0.58147928019246575</c:v>
                </c:pt>
                <c:pt idx="1920">
                  <c:v>-0.58147928019246575</c:v>
                </c:pt>
                <c:pt idx="1921">
                  <c:v>-0.58147928019246575</c:v>
                </c:pt>
                <c:pt idx="1922">
                  <c:v>-0.58147928019246575</c:v>
                </c:pt>
                <c:pt idx="1923">
                  <c:v>-0.58147928019246575</c:v>
                </c:pt>
                <c:pt idx="1924">
                  <c:v>-0.58147928019246575</c:v>
                </c:pt>
                <c:pt idx="1925">
                  <c:v>-0.58147928019246575</c:v>
                </c:pt>
                <c:pt idx="1926">
                  <c:v>-0.58147928019246575</c:v>
                </c:pt>
                <c:pt idx="1927">
                  <c:v>-0.58147928019246575</c:v>
                </c:pt>
                <c:pt idx="1928">
                  <c:v>-0.58147928019246575</c:v>
                </c:pt>
                <c:pt idx="1929">
                  <c:v>-0.58147928019246575</c:v>
                </c:pt>
                <c:pt idx="1930">
                  <c:v>-0.58147928019246575</c:v>
                </c:pt>
                <c:pt idx="1931">
                  <c:v>-0.58147928019246575</c:v>
                </c:pt>
                <c:pt idx="1932">
                  <c:v>-0.58147928019246575</c:v>
                </c:pt>
                <c:pt idx="1933">
                  <c:v>-0.58147928019246575</c:v>
                </c:pt>
                <c:pt idx="1934">
                  <c:v>-0.58147928019246575</c:v>
                </c:pt>
                <c:pt idx="1935">
                  <c:v>-0.58147928019246575</c:v>
                </c:pt>
                <c:pt idx="1936">
                  <c:v>-0.58147928019246575</c:v>
                </c:pt>
                <c:pt idx="1937">
                  <c:v>-0.58147928019246575</c:v>
                </c:pt>
                <c:pt idx="1938">
                  <c:v>-0.58147928019246575</c:v>
                </c:pt>
                <c:pt idx="1939">
                  <c:v>-0.58147928019246575</c:v>
                </c:pt>
                <c:pt idx="1940">
                  <c:v>-0.58147928019246575</c:v>
                </c:pt>
                <c:pt idx="1941">
                  <c:v>-0.58147928019246575</c:v>
                </c:pt>
                <c:pt idx="1942">
                  <c:v>-0.58147928019246575</c:v>
                </c:pt>
                <c:pt idx="1943">
                  <c:v>-0.58147928019246575</c:v>
                </c:pt>
                <c:pt idx="1944">
                  <c:v>-0.58147928019246575</c:v>
                </c:pt>
                <c:pt idx="1945">
                  <c:v>-0.58147928019246575</c:v>
                </c:pt>
                <c:pt idx="1946">
                  <c:v>-0.58147928019246575</c:v>
                </c:pt>
                <c:pt idx="1947">
                  <c:v>-0.58147928019246575</c:v>
                </c:pt>
                <c:pt idx="1948">
                  <c:v>-0.58147928019246575</c:v>
                </c:pt>
                <c:pt idx="1949">
                  <c:v>-0.58147928019246575</c:v>
                </c:pt>
                <c:pt idx="1950">
                  <c:v>-0.58147928019246575</c:v>
                </c:pt>
                <c:pt idx="1951">
                  <c:v>-0.58147928019246575</c:v>
                </c:pt>
                <c:pt idx="1952">
                  <c:v>-0.58147928019246575</c:v>
                </c:pt>
                <c:pt idx="1953">
                  <c:v>-0.58147928019246575</c:v>
                </c:pt>
                <c:pt idx="1954">
                  <c:v>-0.58147928019246575</c:v>
                </c:pt>
                <c:pt idx="1955">
                  <c:v>-0.58147928019246575</c:v>
                </c:pt>
                <c:pt idx="1956">
                  <c:v>-0.58147928019246575</c:v>
                </c:pt>
                <c:pt idx="1957">
                  <c:v>-0.58147928019246575</c:v>
                </c:pt>
                <c:pt idx="1958">
                  <c:v>-0.58147928019246575</c:v>
                </c:pt>
                <c:pt idx="1959">
                  <c:v>-0.58147928019246575</c:v>
                </c:pt>
                <c:pt idx="1960">
                  <c:v>-0.58147928019246575</c:v>
                </c:pt>
                <c:pt idx="1961">
                  <c:v>-0.58147928019246575</c:v>
                </c:pt>
                <c:pt idx="1962">
                  <c:v>-0.58147928019246575</c:v>
                </c:pt>
                <c:pt idx="1963">
                  <c:v>-0.58147928019246575</c:v>
                </c:pt>
                <c:pt idx="1964">
                  <c:v>-0.58147928019246575</c:v>
                </c:pt>
                <c:pt idx="1965">
                  <c:v>-0.58147928019246575</c:v>
                </c:pt>
                <c:pt idx="1966">
                  <c:v>-0.58147928019246575</c:v>
                </c:pt>
                <c:pt idx="1967">
                  <c:v>-0.58147928019246575</c:v>
                </c:pt>
                <c:pt idx="1968">
                  <c:v>-0.58147928019246575</c:v>
                </c:pt>
                <c:pt idx="1969">
                  <c:v>-0.58147928019246575</c:v>
                </c:pt>
                <c:pt idx="1970">
                  <c:v>-0.58147928019246575</c:v>
                </c:pt>
                <c:pt idx="1971">
                  <c:v>-0.58147928019246575</c:v>
                </c:pt>
                <c:pt idx="1972">
                  <c:v>-0.58147928019246575</c:v>
                </c:pt>
                <c:pt idx="1973">
                  <c:v>-0.58147928019246575</c:v>
                </c:pt>
                <c:pt idx="1974">
                  <c:v>-0.58147928019246575</c:v>
                </c:pt>
                <c:pt idx="1975">
                  <c:v>-0.58147928019246575</c:v>
                </c:pt>
                <c:pt idx="1976">
                  <c:v>-0.58147928019246575</c:v>
                </c:pt>
                <c:pt idx="1977">
                  <c:v>-0.58147928019246575</c:v>
                </c:pt>
                <c:pt idx="1978">
                  <c:v>-0.58147928019246575</c:v>
                </c:pt>
                <c:pt idx="1979">
                  <c:v>-0.58147928019246575</c:v>
                </c:pt>
                <c:pt idx="1980">
                  <c:v>-0.58147928019246575</c:v>
                </c:pt>
                <c:pt idx="1981">
                  <c:v>-0.58147928019246575</c:v>
                </c:pt>
                <c:pt idx="1982">
                  <c:v>-0.58147928019246575</c:v>
                </c:pt>
                <c:pt idx="1983">
                  <c:v>-0.58147928019246575</c:v>
                </c:pt>
                <c:pt idx="1984">
                  <c:v>-0.58147928019246575</c:v>
                </c:pt>
                <c:pt idx="1985">
                  <c:v>-0.58147928019246575</c:v>
                </c:pt>
                <c:pt idx="1986">
                  <c:v>-0.58147928019246575</c:v>
                </c:pt>
                <c:pt idx="1987">
                  <c:v>-0.58147928019246575</c:v>
                </c:pt>
                <c:pt idx="1988">
                  <c:v>-0.58147928019246575</c:v>
                </c:pt>
                <c:pt idx="1989">
                  <c:v>-0.58147928019246575</c:v>
                </c:pt>
                <c:pt idx="1990">
                  <c:v>-0.58147928019246575</c:v>
                </c:pt>
                <c:pt idx="1991">
                  <c:v>-0.58147928019246575</c:v>
                </c:pt>
                <c:pt idx="1992">
                  <c:v>-0.58147928019246575</c:v>
                </c:pt>
                <c:pt idx="1993">
                  <c:v>-0.58147928019246575</c:v>
                </c:pt>
                <c:pt idx="1994">
                  <c:v>-0.58147928019246575</c:v>
                </c:pt>
                <c:pt idx="1995">
                  <c:v>-0.58147928019246575</c:v>
                </c:pt>
                <c:pt idx="1996">
                  <c:v>-0.58147928019246575</c:v>
                </c:pt>
                <c:pt idx="1997">
                  <c:v>-0.58147928019246575</c:v>
                </c:pt>
                <c:pt idx="1998">
                  <c:v>-0.58147928019246575</c:v>
                </c:pt>
                <c:pt idx="1999">
                  <c:v>-0.58147928019246575</c:v>
                </c:pt>
                <c:pt idx="2000">
                  <c:v>-0.58147928019246575</c:v>
                </c:pt>
                <c:pt idx="2001">
                  <c:v>-0.58147928019246575</c:v>
                </c:pt>
                <c:pt idx="2002">
                  <c:v>-0.58147928019246575</c:v>
                </c:pt>
                <c:pt idx="2003">
                  <c:v>-0.58147928019246575</c:v>
                </c:pt>
                <c:pt idx="2004">
                  <c:v>-0.58147928019246575</c:v>
                </c:pt>
                <c:pt idx="2005">
                  <c:v>-0.58147928019246575</c:v>
                </c:pt>
                <c:pt idx="2006">
                  <c:v>-0.58147928019246575</c:v>
                </c:pt>
                <c:pt idx="2007">
                  <c:v>-0.58147928019246575</c:v>
                </c:pt>
                <c:pt idx="2008">
                  <c:v>-0.58147928019246575</c:v>
                </c:pt>
                <c:pt idx="2009">
                  <c:v>-0.58147928019246575</c:v>
                </c:pt>
                <c:pt idx="2010">
                  <c:v>-0.58147928019246575</c:v>
                </c:pt>
                <c:pt idx="2011">
                  <c:v>-0.58147928019246575</c:v>
                </c:pt>
                <c:pt idx="2012">
                  <c:v>-0.58147928019246575</c:v>
                </c:pt>
                <c:pt idx="2013">
                  <c:v>-0.58147928019246575</c:v>
                </c:pt>
                <c:pt idx="2014">
                  <c:v>-0.58147928019246575</c:v>
                </c:pt>
                <c:pt idx="2015">
                  <c:v>-0.58147928019246575</c:v>
                </c:pt>
                <c:pt idx="2016">
                  <c:v>-0.58147928019246575</c:v>
                </c:pt>
                <c:pt idx="2017">
                  <c:v>-0.58147928019246575</c:v>
                </c:pt>
                <c:pt idx="2018">
                  <c:v>-0.58147928019246575</c:v>
                </c:pt>
                <c:pt idx="2019">
                  <c:v>-0.58147928019246575</c:v>
                </c:pt>
                <c:pt idx="2020">
                  <c:v>-0.58147928019246575</c:v>
                </c:pt>
                <c:pt idx="2021">
                  <c:v>-0.58147928019246575</c:v>
                </c:pt>
                <c:pt idx="2022">
                  <c:v>-0.58147928019246575</c:v>
                </c:pt>
                <c:pt idx="2023">
                  <c:v>-0.58147928019246575</c:v>
                </c:pt>
                <c:pt idx="2024">
                  <c:v>-0.58147928019246575</c:v>
                </c:pt>
                <c:pt idx="2025">
                  <c:v>-0.58147928019246575</c:v>
                </c:pt>
                <c:pt idx="2026">
                  <c:v>-0.58147928019246575</c:v>
                </c:pt>
                <c:pt idx="2027">
                  <c:v>-0.58147928019246575</c:v>
                </c:pt>
                <c:pt idx="2028">
                  <c:v>-0.58147928019246575</c:v>
                </c:pt>
                <c:pt idx="2029">
                  <c:v>-0.58147928019246575</c:v>
                </c:pt>
                <c:pt idx="2030">
                  <c:v>-0.58147928019246575</c:v>
                </c:pt>
                <c:pt idx="2031">
                  <c:v>-0.58147928019246575</c:v>
                </c:pt>
                <c:pt idx="2032">
                  <c:v>-0.58147928019246575</c:v>
                </c:pt>
                <c:pt idx="2033">
                  <c:v>-0.58147928019246575</c:v>
                </c:pt>
                <c:pt idx="2034">
                  <c:v>-0.58147928019246575</c:v>
                </c:pt>
                <c:pt idx="2035">
                  <c:v>-0.58147928019246575</c:v>
                </c:pt>
                <c:pt idx="2036">
                  <c:v>-0.58147928019246575</c:v>
                </c:pt>
                <c:pt idx="2037">
                  <c:v>-0.58147928019246575</c:v>
                </c:pt>
                <c:pt idx="2038">
                  <c:v>-0.58147928019246575</c:v>
                </c:pt>
                <c:pt idx="2039">
                  <c:v>-0.58147928019246575</c:v>
                </c:pt>
                <c:pt idx="2040">
                  <c:v>-0.58147928019246575</c:v>
                </c:pt>
                <c:pt idx="2041">
                  <c:v>-0.58147928019246575</c:v>
                </c:pt>
                <c:pt idx="2042">
                  <c:v>-0.58147928019246575</c:v>
                </c:pt>
                <c:pt idx="2043">
                  <c:v>-0.58147928019246575</c:v>
                </c:pt>
                <c:pt idx="2044">
                  <c:v>-0.58147928019246575</c:v>
                </c:pt>
                <c:pt idx="2045">
                  <c:v>-0.58147928019246575</c:v>
                </c:pt>
                <c:pt idx="2046">
                  <c:v>-0.58147928019246575</c:v>
                </c:pt>
                <c:pt idx="2047">
                  <c:v>-0.58147928019246575</c:v>
                </c:pt>
                <c:pt idx="2048">
                  <c:v>-0.58147928019246575</c:v>
                </c:pt>
                <c:pt idx="2049">
                  <c:v>-0.58147928019246575</c:v>
                </c:pt>
                <c:pt idx="2050">
                  <c:v>-0.58147928019246575</c:v>
                </c:pt>
                <c:pt idx="2051">
                  <c:v>-0.58147928019246575</c:v>
                </c:pt>
                <c:pt idx="2052">
                  <c:v>-0.58147928019246575</c:v>
                </c:pt>
                <c:pt idx="2053">
                  <c:v>-0.58147928019246575</c:v>
                </c:pt>
                <c:pt idx="2054">
                  <c:v>-0.58147928019246575</c:v>
                </c:pt>
                <c:pt idx="2055">
                  <c:v>-0.58147928019246575</c:v>
                </c:pt>
                <c:pt idx="2056">
                  <c:v>-0.58147928019246575</c:v>
                </c:pt>
                <c:pt idx="2057">
                  <c:v>-0.58147928019246575</c:v>
                </c:pt>
                <c:pt idx="2058">
                  <c:v>-0.58147928019246575</c:v>
                </c:pt>
                <c:pt idx="2059">
                  <c:v>-0.58147928019246575</c:v>
                </c:pt>
                <c:pt idx="2060">
                  <c:v>-0.58147928019246575</c:v>
                </c:pt>
                <c:pt idx="2061">
                  <c:v>-0.58147928019246575</c:v>
                </c:pt>
                <c:pt idx="2062">
                  <c:v>-0.58147928019246575</c:v>
                </c:pt>
                <c:pt idx="2063">
                  <c:v>-0.58147928019246575</c:v>
                </c:pt>
                <c:pt idx="2064">
                  <c:v>-0.58147928019246575</c:v>
                </c:pt>
                <c:pt idx="2065">
                  <c:v>-0.58147928019246575</c:v>
                </c:pt>
                <c:pt idx="2066">
                  <c:v>-0.58147928019246575</c:v>
                </c:pt>
                <c:pt idx="2067">
                  <c:v>-0.58147928019246575</c:v>
                </c:pt>
                <c:pt idx="2068">
                  <c:v>-0.58147928019246575</c:v>
                </c:pt>
                <c:pt idx="2069">
                  <c:v>-0.58147928019246575</c:v>
                </c:pt>
                <c:pt idx="2070">
                  <c:v>-0.58147928019246575</c:v>
                </c:pt>
                <c:pt idx="2071">
                  <c:v>-0.58147928019246575</c:v>
                </c:pt>
                <c:pt idx="2072">
                  <c:v>-0.58147928019246575</c:v>
                </c:pt>
                <c:pt idx="2073">
                  <c:v>-0.58147928019246575</c:v>
                </c:pt>
                <c:pt idx="2074">
                  <c:v>-0.58147928019246575</c:v>
                </c:pt>
                <c:pt idx="2075">
                  <c:v>-0.58147928019246575</c:v>
                </c:pt>
                <c:pt idx="2076">
                  <c:v>-0.58147928019246575</c:v>
                </c:pt>
                <c:pt idx="2077">
                  <c:v>-0.58147928019246575</c:v>
                </c:pt>
                <c:pt idx="2078">
                  <c:v>-0.58147928019246575</c:v>
                </c:pt>
                <c:pt idx="2079">
                  <c:v>-0.58147928019246575</c:v>
                </c:pt>
                <c:pt idx="2080">
                  <c:v>-0.58147928019246575</c:v>
                </c:pt>
                <c:pt idx="2081">
                  <c:v>-0.58147928019246575</c:v>
                </c:pt>
                <c:pt idx="2082">
                  <c:v>-0.58147928019246575</c:v>
                </c:pt>
                <c:pt idx="2083">
                  <c:v>-0.58147928019246575</c:v>
                </c:pt>
                <c:pt idx="2084">
                  <c:v>-0.58147928019246575</c:v>
                </c:pt>
                <c:pt idx="2085">
                  <c:v>-0.58147928019246575</c:v>
                </c:pt>
                <c:pt idx="2086">
                  <c:v>-0.58147928019246575</c:v>
                </c:pt>
                <c:pt idx="2087">
                  <c:v>-0.58147928019246575</c:v>
                </c:pt>
                <c:pt idx="2088">
                  <c:v>-0.58147928019246575</c:v>
                </c:pt>
                <c:pt idx="2089">
                  <c:v>-0.58147928019246575</c:v>
                </c:pt>
                <c:pt idx="2090">
                  <c:v>-0.58147928019246575</c:v>
                </c:pt>
                <c:pt idx="2091">
                  <c:v>-0.58147928019246575</c:v>
                </c:pt>
                <c:pt idx="2092">
                  <c:v>-0.58147928019246575</c:v>
                </c:pt>
                <c:pt idx="2093">
                  <c:v>-0.58147928019246575</c:v>
                </c:pt>
                <c:pt idx="2094">
                  <c:v>-0.58147928019246575</c:v>
                </c:pt>
                <c:pt idx="2095">
                  <c:v>-0.58147928019246575</c:v>
                </c:pt>
                <c:pt idx="2096">
                  <c:v>-0.58147928019246575</c:v>
                </c:pt>
                <c:pt idx="2097">
                  <c:v>-0.58147928019246575</c:v>
                </c:pt>
                <c:pt idx="2098">
                  <c:v>-0.58147928019246575</c:v>
                </c:pt>
                <c:pt idx="2099">
                  <c:v>-0.58147928019246575</c:v>
                </c:pt>
                <c:pt idx="2100">
                  <c:v>-0.58147928019246575</c:v>
                </c:pt>
                <c:pt idx="2101">
                  <c:v>-0.58147928019246575</c:v>
                </c:pt>
                <c:pt idx="2102">
                  <c:v>-0.58147928019246575</c:v>
                </c:pt>
                <c:pt idx="2103">
                  <c:v>-0.58147928019246575</c:v>
                </c:pt>
                <c:pt idx="2104">
                  <c:v>-0.58147928019246575</c:v>
                </c:pt>
                <c:pt idx="2105">
                  <c:v>-0.58147928019246575</c:v>
                </c:pt>
                <c:pt idx="2106">
                  <c:v>-0.58147928019246575</c:v>
                </c:pt>
                <c:pt idx="2107">
                  <c:v>-0.58147928019246575</c:v>
                </c:pt>
                <c:pt idx="2108">
                  <c:v>-0.58147928019246575</c:v>
                </c:pt>
                <c:pt idx="2109">
                  <c:v>-0.58147928019246575</c:v>
                </c:pt>
                <c:pt idx="2110">
                  <c:v>-0.58147928019246575</c:v>
                </c:pt>
                <c:pt idx="2111">
                  <c:v>-0.58147928019246575</c:v>
                </c:pt>
                <c:pt idx="2112">
                  <c:v>-0.58147928019246575</c:v>
                </c:pt>
                <c:pt idx="2113">
                  <c:v>-0.58147928019246575</c:v>
                </c:pt>
                <c:pt idx="2114">
                  <c:v>-0.58147928019246575</c:v>
                </c:pt>
                <c:pt idx="2115">
                  <c:v>-0.58147928019246575</c:v>
                </c:pt>
                <c:pt idx="2116">
                  <c:v>-0.58147928019246575</c:v>
                </c:pt>
                <c:pt idx="2117">
                  <c:v>-0.58147928019246575</c:v>
                </c:pt>
                <c:pt idx="2118">
                  <c:v>-0.58147928019246575</c:v>
                </c:pt>
                <c:pt idx="2119">
                  <c:v>-0.58147928019246575</c:v>
                </c:pt>
                <c:pt idx="2120">
                  <c:v>-0.58147928019246575</c:v>
                </c:pt>
                <c:pt idx="2121">
                  <c:v>-0.58147928019246575</c:v>
                </c:pt>
                <c:pt idx="2122">
                  <c:v>-0.58147928019246575</c:v>
                </c:pt>
                <c:pt idx="2123">
                  <c:v>-0.58147928019246575</c:v>
                </c:pt>
                <c:pt idx="2124">
                  <c:v>-0.58147928019246575</c:v>
                </c:pt>
                <c:pt idx="2125">
                  <c:v>-0.58147928019246575</c:v>
                </c:pt>
                <c:pt idx="2126">
                  <c:v>-0.58147928019246575</c:v>
                </c:pt>
                <c:pt idx="2127">
                  <c:v>-0.58147928019246575</c:v>
                </c:pt>
                <c:pt idx="2128">
                  <c:v>-0.58147928019246575</c:v>
                </c:pt>
                <c:pt idx="2129">
                  <c:v>-0.58147928019246575</c:v>
                </c:pt>
                <c:pt idx="2130">
                  <c:v>-0.58147928019246575</c:v>
                </c:pt>
                <c:pt idx="2131">
                  <c:v>-0.58147928019246575</c:v>
                </c:pt>
                <c:pt idx="2132">
                  <c:v>-0.58147928019246575</c:v>
                </c:pt>
                <c:pt idx="2133">
                  <c:v>-0.58147928019246575</c:v>
                </c:pt>
                <c:pt idx="2134">
                  <c:v>-0.58147928019246575</c:v>
                </c:pt>
                <c:pt idx="2135">
                  <c:v>-0.58147928019246575</c:v>
                </c:pt>
                <c:pt idx="2136">
                  <c:v>-0.58147928019246575</c:v>
                </c:pt>
                <c:pt idx="2137">
                  <c:v>-0.58147928019246575</c:v>
                </c:pt>
                <c:pt idx="2138">
                  <c:v>-0.58147928019246575</c:v>
                </c:pt>
                <c:pt idx="2139">
                  <c:v>-0.58147928019246575</c:v>
                </c:pt>
                <c:pt idx="2140">
                  <c:v>-0.58147928019246575</c:v>
                </c:pt>
                <c:pt idx="2141">
                  <c:v>-0.58147928019246575</c:v>
                </c:pt>
                <c:pt idx="2142">
                  <c:v>-0.58147928019246575</c:v>
                </c:pt>
                <c:pt idx="2143">
                  <c:v>-0.58147928019246575</c:v>
                </c:pt>
                <c:pt idx="2144">
                  <c:v>-0.58147928019246575</c:v>
                </c:pt>
                <c:pt idx="2145">
                  <c:v>-0.58147928019246575</c:v>
                </c:pt>
                <c:pt idx="2146">
                  <c:v>-0.58147928019246575</c:v>
                </c:pt>
                <c:pt idx="2147">
                  <c:v>-0.58147928019246575</c:v>
                </c:pt>
                <c:pt idx="2148">
                  <c:v>-0.58147928019246575</c:v>
                </c:pt>
                <c:pt idx="2149">
                  <c:v>-0.58147928019246575</c:v>
                </c:pt>
                <c:pt idx="2150">
                  <c:v>-0.58147928019246575</c:v>
                </c:pt>
                <c:pt idx="2151">
                  <c:v>-0.58147928019246575</c:v>
                </c:pt>
                <c:pt idx="2152">
                  <c:v>-0.58147928019246575</c:v>
                </c:pt>
                <c:pt idx="2153">
                  <c:v>-0.58147928019246575</c:v>
                </c:pt>
                <c:pt idx="2154">
                  <c:v>-0.58147928019246575</c:v>
                </c:pt>
                <c:pt idx="2155">
                  <c:v>-0.58147928019246575</c:v>
                </c:pt>
                <c:pt idx="2156">
                  <c:v>-0.58147928019246575</c:v>
                </c:pt>
                <c:pt idx="2157">
                  <c:v>-0.58147928019246575</c:v>
                </c:pt>
                <c:pt idx="2158">
                  <c:v>-0.58147928019246575</c:v>
                </c:pt>
                <c:pt idx="2159">
                  <c:v>-0.58147928019246575</c:v>
                </c:pt>
                <c:pt idx="2160">
                  <c:v>-0.58147928019246575</c:v>
                </c:pt>
                <c:pt idx="2161">
                  <c:v>-0.58147928019246575</c:v>
                </c:pt>
                <c:pt idx="2162">
                  <c:v>-0.58147928019246575</c:v>
                </c:pt>
                <c:pt idx="2163">
                  <c:v>-0.58147928019246575</c:v>
                </c:pt>
                <c:pt idx="2164">
                  <c:v>-0.58147928019246575</c:v>
                </c:pt>
                <c:pt idx="2165">
                  <c:v>-0.58147928019246575</c:v>
                </c:pt>
                <c:pt idx="2166">
                  <c:v>-0.58147928019246575</c:v>
                </c:pt>
                <c:pt idx="2167">
                  <c:v>-0.58147928019246575</c:v>
                </c:pt>
                <c:pt idx="2168">
                  <c:v>-0.58147928019246575</c:v>
                </c:pt>
                <c:pt idx="2169">
                  <c:v>-0.58147928019246575</c:v>
                </c:pt>
                <c:pt idx="2170">
                  <c:v>-0.58147928019246575</c:v>
                </c:pt>
                <c:pt idx="2171">
                  <c:v>-0.58147928019246575</c:v>
                </c:pt>
                <c:pt idx="2172">
                  <c:v>-0.58147928019246575</c:v>
                </c:pt>
                <c:pt idx="2173">
                  <c:v>-0.58147928019246575</c:v>
                </c:pt>
                <c:pt idx="2174">
                  <c:v>-0.58147928019246575</c:v>
                </c:pt>
                <c:pt idx="2175">
                  <c:v>-0.58147928019246575</c:v>
                </c:pt>
                <c:pt idx="2176">
                  <c:v>-0.58147928019246575</c:v>
                </c:pt>
                <c:pt idx="2177">
                  <c:v>-0.58147928019246575</c:v>
                </c:pt>
                <c:pt idx="2178">
                  <c:v>-0.58147928019246575</c:v>
                </c:pt>
                <c:pt idx="2179">
                  <c:v>-0.58147928019246575</c:v>
                </c:pt>
                <c:pt idx="2180">
                  <c:v>-0.58147928019246575</c:v>
                </c:pt>
                <c:pt idx="2181">
                  <c:v>-0.58147928019246575</c:v>
                </c:pt>
                <c:pt idx="2182">
                  <c:v>-0.58147928019246575</c:v>
                </c:pt>
                <c:pt idx="2183">
                  <c:v>-0.58147928019246575</c:v>
                </c:pt>
                <c:pt idx="2184">
                  <c:v>-0.58147928019246575</c:v>
                </c:pt>
                <c:pt idx="2185">
                  <c:v>-0.58147928019246575</c:v>
                </c:pt>
                <c:pt idx="2186">
                  <c:v>-0.58147928019246575</c:v>
                </c:pt>
                <c:pt idx="2187">
                  <c:v>-0.58147928019246575</c:v>
                </c:pt>
                <c:pt idx="2188">
                  <c:v>-0.58147928019246575</c:v>
                </c:pt>
                <c:pt idx="2189">
                  <c:v>-0.58147928019246575</c:v>
                </c:pt>
                <c:pt idx="2190">
                  <c:v>-0.58147928019246575</c:v>
                </c:pt>
                <c:pt idx="2191">
                  <c:v>-0.58147928019246575</c:v>
                </c:pt>
                <c:pt idx="2192">
                  <c:v>-0.58147928019246575</c:v>
                </c:pt>
                <c:pt idx="2193">
                  <c:v>-0.58147928019246575</c:v>
                </c:pt>
                <c:pt idx="2194">
                  <c:v>-0.58147928019246575</c:v>
                </c:pt>
                <c:pt idx="2195">
                  <c:v>-0.58147928019246575</c:v>
                </c:pt>
                <c:pt idx="2196">
                  <c:v>-0.58147928019246575</c:v>
                </c:pt>
                <c:pt idx="2197">
                  <c:v>-0.58147928019246575</c:v>
                </c:pt>
                <c:pt idx="2198">
                  <c:v>-0.58147928019246575</c:v>
                </c:pt>
                <c:pt idx="2199">
                  <c:v>-0.58147928019246575</c:v>
                </c:pt>
                <c:pt idx="2200">
                  <c:v>-0.58147928019246575</c:v>
                </c:pt>
                <c:pt idx="2201">
                  <c:v>-0.58147928019246575</c:v>
                </c:pt>
                <c:pt idx="2202">
                  <c:v>-0.58147928019246575</c:v>
                </c:pt>
                <c:pt idx="2203">
                  <c:v>-0.58147928019246575</c:v>
                </c:pt>
                <c:pt idx="2204">
                  <c:v>-0.58147928019246575</c:v>
                </c:pt>
                <c:pt idx="2205">
                  <c:v>-0.58147928019246575</c:v>
                </c:pt>
                <c:pt idx="2206">
                  <c:v>-0.58147928019246575</c:v>
                </c:pt>
                <c:pt idx="2207">
                  <c:v>-0.58147928019246575</c:v>
                </c:pt>
                <c:pt idx="2208">
                  <c:v>-0.58147928019246575</c:v>
                </c:pt>
                <c:pt idx="2209">
                  <c:v>-0.58147928019246575</c:v>
                </c:pt>
                <c:pt idx="2210">
                  <c:v>-0.58147928019246575</c:v>
                </c:pt>
                <c:pt idx="2211">
                  <c:v>-0.58147928019246575</c:v>
                </c:pt>
                <c:pt idx="2212">
                  <c:v>-0.58147928019246575</c:v>
                </c:pt>
                <c:pt idx="2213">
                  <c:v>-0.58147928019246575</c:v>
                </c:pt>
                <c:pt idx="2214">
                  <c:v>-0.58147928019246575</c:v>
                </c:pt>
                <c:pt idx="2215">
                  <c:v>-0.58147928019246575</c:v>
                </c:pt>
                <c:pt idx="2216">
                  <c:v>-0.58147928019246575</c:v>
                </c:pt>
                <c:pt idx="2217">
                  <c:v>-0.58147928019246575</c:v>
                </c:pt>
                <c:pt idx="2218">
                  <c:v>-0.58147928019246575</c:v>
                </c:pt>
                <c:pt idx="2219">
                  <c:v>-0.58147928019246575</c:v>
                </c:pt>
                <c:pt idx="2220">
                  <c:v>-0.58147928019246575</c:v>
                </c:pt>
                <c:pt idx="2221">
                  <c:v>-0.58147928019246575</c:v>
                </c:pt>
                <c:pt idx="2222">
                  <c:v>-0.58147928019246575</c:v>
                </c:pt>
                <c:pt idx="2223">
                  <c:v>-0.58147928019246575</c:v>
                </c:pt>
                <c:pt idx="2224">
                  <c:v>-0.58147928019246575</c:v>
                </c:pt>
                <c:pt idx="2225">
                  <c:v>-0.58147928019246575</c:v>
                </c:pt>
                <c:pt idx="2226">
                  <c:v>-0.58147928019246575</c:v>
                </c:pt>
                <c:pt idx="2227">
                  <c:v>-0.58147928019246575</c:v>
                </c:pt>
                <c:pt idx="2228">
                  <c:v>-0.58147928019246575</c:v>
                </c:pt>
                <c:pt idx="2229">
                  <c:v>-0.58147928019246575</c:v>
                </c:pt>
                <c:pt idx="2230">
                  <c:v>-0.58147928019246575</c:v>
                </c:pt>
                <c:pt idx="2231">
                  <c:v>-0.58147928019246575</c:v>
                </c:pt>
                <c:pt idx="2232">
                  <c:v>-0.58147928019246575</c:v>
                </c:pt>
                <c:pt idx="2233">
                  <c:v>-0.58147928019246575</c:v>
                </c:pt>
                <c:pt idx="2234">
                  <c:v>-0.58147928019246575</c:v>
                </c:pt>
                <c:pt idx="2235">
                  <c:v>-0.58147928019246575</c:v>
                </c:pt>
                <c:pt idx="2236">
                  <c:v>-0.58147928019246575</c:v>
                </c:pt>
                <c:pt idx="2237">
                  <c:v>-0.58147928019246575</c:v>
                </c:pt>
                <c:pt idx="2238">
                  <c:v>-0.58147928019246575</c:v>
                </c:pt>
                <c:pt idx="2239">
                  <c:v>-0.58147928019246575</c:v>
                </c:pt>
                <c:pt idx="2240">
                  <c:v>-0.58147928019246575</c:v>
                </c:pt>
                <c:pt idx="2241">
                  <c:v>-0.58147928019246575</c:v>
                </c:pt>
                <c:pt idx="2242">
                  <c:v>-0.58147928019246575</c:v>
                </c:pt>
                <c:pt idx="2243">
                  <c:v>-0.58147928019246575</c:v>
                </c:pt>
                <c:pt idx="2244">
                  <c:v>-0.58147928019246575</c:v>
                </c:pt>
                <c:pt idx="2245">
                  <c:v>-0.58147928019246575</c:v>
                </c:pt>
                <c:pt idx="2246">
                  <c:v>-0.58147928019246575</c:v>
                </c:pt>
                <c:pt idx="2247">
                  <c:v>-0.58147928019246575</c:v>
                </c:pt>
                <c:pt idx="2248">
                  <c:v>-0.58147928019246575</c:v>
                </c:pt>
                <c:pt idx="2249">
                  <c:v>-0.58147928019246575</c:v>
                </c:pt>
                <c:pt idx="2250">
                  <c:v>-0.58147928019246575</c:v>
                </c:pt>
                <c:pt idx="2251">
                  <c:v>-0.58147928019246575</c:v>
                </c:pt>
                <c:pt idx="2252">
                  <c:v>-0.58147928019246575</c:v>
                </c:pt>
                <c:pt idx="2253">
                  <c:v>-0.58147928019246575</c:v>
                </c:pt>
                <c:pt idx="2254">
                  <c:v>-0.58147928019246575</c:v>
                </c:pt>
                <c:pt idx="2255">
                  <c:v>-0.58147928019246575</c:v>
                </c:pt>
                <c:pt idx="2256">
                  <c:v>-0.58147928019246575</c:v>
                </c:pt>
                <c:pt idx="2257">
                  <c:v>-0.58147928019246575</c:v>
                </c:pt>
                <c:pt idx="2258">
                  <c:v>-0.58147928019246575</c:v>
                </c:pt>
                <c:pt idx="2259">
                  <c:v>-0.58147928019246575</c:v>
                </c:pt>
                <c:pt idx="2260">
                  <c:v>-0.58147928019246575</c:v>
                </c:pt>
                <c:pt idx="2261">
                  <c:v>-0.58147928019246575</c:v>
                </c:pt>
                <c:pt idx="2262">
                  <c:v>-0.58147928019246575</c:v>
                </c:pt>
                <c:pt idx="2263">
                  <c:v>-0.58147928019246575</c:v>
                </c:pt>
                <c:pt idx="2264">
                  <c:v>-0.58147928019246575</c:v>
                </c:pt>
                <c:pt idx="2265">
                  <c:v>-0.58147928019246575</c:v>
                </c:pt>
                <c:pt idx="2266">
                  <c:v>-0.58147928019246575</c:v>
                </c:pt>
                <c:pt idx="2267">
                  <c:v>-0.58147928019246575</c:v>
                </c:pt>
                <c:pt idx="2268">
                  <c:v>-0.58147928019246575</c:v>
                </c:pt>
                <c:pt idx="2269">
                  <c:v>-0.58147928019246575</c:v>
                </c:pt>
                <c:pt idx="2270">
                  <c:v>-0.58147928019246575</c:v>
                </c:pt>
                <c:pt idx="2271">
                  <c:v>-0.58147928019246575</c:v>
                </c:pt>
                <c:pt idx="2272">
                  <c:v>-0.58147928019246575</c:v>
                </c:pt>
                <c:pt idx="2273">
                  <c:v>-0.58147928019246575</c:v>
                </c:pt>
                <c:pt idx="2274">
                  <c:v>-0.58147928019246575</c:v>
                </c:pt>
                <c:pt idx="2275">
                  <c:v>-0.58147928019246575</c:v>
                </c:pt>
                <c:pt idx="2276">
                  <c:v>-0.58147928019246575</c:v>
                </c:pt>
                <c:pt idx="2277">
                  <c:v>-0.58147928019246575</c:v>
                </c:pt>
                <c:pt idx="2278">
                  <c:v>-0.58147928019246575</c:v>
                </c:pt>
                <c:pt idx="2279">
                  <c:v>-0.58147928019246575</c:v>
                </c:pt>
                <c:pt idx="2280">
                  <c:v>-0.58147928019246575</c:v>
                </c:pt>
                <c:pt idx="2281">
                  <c:v>-0.58147928019246575</c:v>
                </c:pt>
                <c:pt idx="2282">
                  <c:v>-0.58147928019246575</c:v>
                </c:pt>
                <c:pt idx="2283">
                  <c:v>-0.58147928019246575</c:v>
                </c:pt>
                <c:pt idx="2284">
                  <c:v>-0.58147928019246575</c:v>
                </c:pt>
                <c:pt idx="2285">
                  <c:v>-0.58147928019246575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33-4627-B09D-5FF5F3FE9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526976"/>
        <c:axId val="15432614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1"/>
                <c:tx>
                  <c:v>ay</c:v>
                </c:tx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'NEWMARK - real accelerogram'!$P$7:$P$10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45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'NEWMARK - real accelerogram'!$Q$7:$Q$10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 formatCode="0.00">
                        <c:v>0.51412031476663389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E533-4627-B09D-5FF5F3FE93B9}"/>
                  </c:ext>
                </c:extLst>
              </c15:ser>
            </c15:filteredScatterSeries>
          </c:ext>
        </c:extLst>
      </c:scatterChart>
      <c:valAx>
        <c:axId val="150526976"/>
        <c:scaling>
          <c:orientation val="minMax"/>
          <c:max val="4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Time, t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4326144"/>
        <c:crosses val="autoZero"/>
        <c:crossBetween val="midCat"/>
      </c:valAx>
      <c:valAx>
        <c:axId val="1543261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 baseline="0"/>
                  <a:t>Acceleration  of the block, a (m/s²)</a:t>
                </a:r>
                <a:endParaRPr lang="fr-CH" sz="1400"/>
              </a:p>
            </c:rich>
          </c:tx>
          <c:layout>
            <c:manualLayout>
              <c:xMode val="edge"/>
              <c:yMode val="edge"/>
              <c:x val="3.0544767068839975E-3"/>
              <c:y val="0.11971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crossAx val="15052697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'NEWMARK - real accelerogram'!$B$6:$B$99967</c:f>
              <c:numCache>
                <c:formatCode>General</c:formatCode>
                <c:ptCount val="9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accelerogram'!$G$6:$G$99967</c:f>
              <c:numCache>
                <c:formatCode>0.0000</c:formatCode>
                <c:ptCount val="999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3.8749665305299083E-3</c:v>
                </c:pt>
                <c:pt idx="60">
                  <c:v>1.1928417627974962E-2</c:v>
                </c:pt>
                <c:pt idx="61">
                  <c:v>1.0337846458923348E-2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6.3425580538488836E-3</c:v>
                </c:pt>
                <c:pt idx="81">
                  <c:v>2.4337385072579036E-2</c:v>
                </c:pt>
                <c:pt idx="82">
                  <c:v>5.3982261999064821E-2</c:v>
                </c:pt>
                <c:pt idx="83">
                  <c:v>9.5277188833306908E-2</c:v>
                </c:pt>
                <c:pt idx="84">
                  <c:v>0.13245132658589132</c:v>
                </c:pt>
                <c:pt idx="85">
                  <c:v>0.16550245619969275</c:v>
                </c:pt>
                <c:pt idx="86">
                  <c:v>0.1944305776747112</c:v>
                </c:pt>
                <c:pt idx="87">
                  <c:v>0.21923791006807197</c:v>
                </c:pt>
                <c:pt idx="88">
                  <c:v>0.23992223432264975</c:v>
                </c:pt>
                <c:pt idx="89">
                  <c:v>0.26411488789230608</c:v>
                </c:pt>
                <c:pt idx="90">
                  <c:v>0.29181808983416624</c:v>
                </c:pt>
                <c:pt idx="91">
                  <c:v>0.30951334414098264</c:v>
                </c:pt>
                <c:pt idx="92">
                  <c:v>0.31720065081275534</c:v>
                </c:pt>
                <c:pt idx="93">
                  <c:v>0.31488222890660966</c:v>
                </c:pt>
                <c:pt idx="94">
                  <c:v>0.3025558593654204</c:v>
                </c:pt>
                <c:pt idx="95">
                  <c:v>0.28022154218918732</c:v>
                </c:pt>
                <c:pt idx="96">
                  <c:v>0.24787927737791052</c:v>
                </c:pt>
                <c:pt idx="97">
                  <c:v>0.20553128398871531</c:v>
                </c:pt>
                <c:pt idx="98">
                  <c:v>0.15317534296447638</c:v>
                </c:pt>
                <c:pt idx="99">
                  <c:v>9.0811454305193773E-2</c:v>
                </c:pt>
                <c:pt idx="100">
                  <c:v>1.8441837067992739E-2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8.9299786619333448E-3</c:v>
                </c:pt>
                <c:pt idx="108">
                  <c:v>3.3078251089083931E-2</c:v>
                </c:pt>
                <c:pt idx="109">
                  <c:v>7.2444817281451745E-2</c:v>
                </c:pt>
                <c:pt idx="110">
                  <c:v>0.12702967723903677</c:v>
                </c:pt>
                <c:pt idx="111">
                  <c:v>0.16687555977046653</c:v>
                </c:pt>
                <c:pt idx="112">
                  <c:v>0.19198024581861575</c:v>
                </c:pt>
                <c:pt idx="113">
                  <c:v>0.20234595444060949</c:v>
                </c:pt>
                <c:pt idx="114">
                  <c:v>0.19797268563644818</c:v>
                </c:pt>
                <c:pt idx="115">
                  <c:v>0.17886043940613158</c:v>
                </c:pt>
                <c:pt idx="116">
                  <c:v>0.14500921574965972</c:v>
                </c:pt>
                <c:pt idx="117">
                  <c:v>9.6419014667032593E-2</c:v>
                </c:pt>
                <c:pt idx="118">
                  <c:v>3.3087617101124914E-2</c:v>
                </c:pt>
                <c:pt idx="119">
                  <c:v>0</c:v>
                </c:pt>
                <c:pt idx="120">
                  <c:v>0</c:v>
                </c:pt>
                <c:pt idx="121">
                  <c:v>5.2942757684872763E-2</c:v>
                </c:pt>
                <c:pt idx="122">
                  <c:v>9.0975670544943155E-2</c:v>
                </c:pt>
                <c:pt idx="123">
                  <c:v>0.11410095763733649</c:v>
                </c:pt>
                <c:pt idx="124">
                  <c:v>0.12231639990492747</c:v>
                </c:pt>
                <c:pt idx="125">
                  <c:v>0.11562199734771611</c:v>
                </c:pt>
                <c:pt idx="126">
                  <c:v>9.4017749965702391E-2</c:v>
                </c:pt>
                <c:pt idx="127">
                  <c:v>8.6457915129629151E-2</c:v>
                </c:pt>
                <c:pt idx="128">
                  <c:v>9.2942492839496391E-2</c:v>
                </c:pt>
                <c:pt idx="129">
                  <c:v>0.11346926403817882</c:v>
                </c:pt>
                <c:pt idx="130">
                  <c:v>0.14804044778280173</c:v>
                </c:pt>
                <c:pt idx="131">
                  <c:v>0.17851303301701985</c:v>
                </c:pt>
                <c:pt idx="132">
                  <c:v>0.20488480068370787</c:v>
                </c:pt>
                <c:pt idx="133">
                  <c:v>0.22378722206668034</c:v>
                </c:pt>
                <c:pt idx="134">
                  <c:v>0.23522029716593726</c:v>
                </c:pt>
                <c:pt idx="135">
                  <c:v>0.23918402598147864</c:v>
                </c:pt>
                <c:pt idx="136">
                  <c:v>0.23567840851330449</c:v>
                </c:pt>
                <c:pt idx="137">
                  <c:v>0.22470344476141479</c:v>
                </c:pt>
                <c:pt idx="138">
                  <c:v>0.20625913472580995</c:v>
                </c:pt>
                <c:pt idx="139">
                  <c:v>0.1933846580746747</c:v>
                </c:pt>
                <c:pt idx="140">
                  <c:v>0.18607779575088415</c:v>
                </c:pt>
                <c:pt idx="141">
                  <c:v>0.18434076681156361</c:v>
                </c:pt>
                <c:pt idx="142">
                  <c:v>0.18706404269406965</c:v>
                </c:pt>
                <c:pt idx="143">
                  <c:v>0.19424762339840226</c:v>
                </c:pt>
                <c:pt idx="144">
                  <c:v>0.20588928986743615</c:v>
                </c:pt>
                <c:pt idx="145">
                  <c:v>0.20734104601715281</c:v>
                </c:pt>
                <c:pt idx="146">
                  <c:v>0.19860289184755225</c:v>
                </c:pt>
                <c:pt idx="147">
                  <c:v>0.17967482735863446</c:v>
                </c:pt>
                <c:pt idx="148">
                  <c:v>0.15055463349327416</c:v>
                </c:pt>
                <c:pt idx="149">
                  <c:v>0.13103408075190479</c:v>
                </c:pt>
                <c:pt idx="150">
                  <c:v>0.12111538819165162</c:v>
                </c:pt>
                <c:pt idx="151">
                  <c:v>0.12079633675538937</c:v>
                </c:pt>
                <c:pt idx="152">
                  <c:v>0.11141465601945562</c:v>
                </c:pt>
                <c:pt idx="153">
                  <c:v>9.2970345983850372E-2</c:v>
                </c:pt>
                <c:pt idx="154">
                  <c:v>6.5461187591448339E-2</c:v>
                </c:pt>
                <c:pt idx="155">
                  <c:v>2.8889399899374807E-2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1.3911761908202338E-2</c:v>
                </c:pt>
                <c:pt idx="168">
                  <c:v>4.5571542704448909E-2</c:v>
                </c:pt>
                <c:pt idx="169">
                  <c:v>6.1238578798753142E-2</c:v>
                </c:pt>
                <c:pt idx="170">
                  <c:v>6.0912870191115041E-2</c:v>
                </c:pt>
                <c:pt idx="171">
                  <c:v>4.4594416881534593E-2</c:v>
                </c:pt>
                <c:pt idx="172">
                  <c:v>1.2283218870011804E-2</c:v>
                </c:pt>
                <c:pt idx="173">
                  <c:v>0</c:v>
                </c:pt>
                <c:pt idx="174">
                  <c:v>0</c:v>
                </c:pt>
                <c:pt idx="175">
                  <c:v>1.2010029951831513E-2</c:v>
                </c:pt>
                <c:pt idx="176">
                  <c:v>3.879454224382288E-2</c:v>
                </c:pt>
                <c:pt idx="177">
                  <c:v>5.2202578184585097E-2</c:v>
                </c:pt>
                <c:pt idx="178">
                  <c:v>5.2234137774118179E-2</c:v>
                </c:pt>
                <c:pt idx="179">
                  <c:v>3.8891440069547395E-2</c:v>
                </c:pt>
                <c:pt idx="180">
                  <c:v>2.9622931247003274E-2</c:v>
                </c:pt>
                <c:pt idx="181">
                  <c:v>2.4428611306485812E-2</c:v>
                </c:pt>
                <c:pt idx="182">
                  <c:v>2.3310699305120308E-2</c:v>
                </c:pt>
                <c:pt idx="183">
                  <c:v>2.626697618578145E-2</c:v>
                </c:pt>
                <c:pt idx="184">
                  <c:v>1.9122105032136849E-2</c:v>
                </c:pt>
                <c:pt idx="185">
                  <c:v>1.8783049013117864E-3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1.66922074175581E-4</c:v>
                </c:pt>
                <c:pt idx="219">
                  <c:v>1.0745660180196839E-2</c:v>
                </c:pt>
                <c:pt idx="220">
                  <c:v>3.1736214318064705E-2</c:v>
                </c:pt>
                <c:pt idx="221">
                  <c:v>4.1751311914263109E-2</c:v>
                </c:pt>
                <c:pt idx="222">
                  <c:v>4.079095296879294E-2</c:v>
                </c:pt>
                <c:pt idx="223">
                  <c:v>2.8855137481654296E-2</c:v>
                </c:pt>
                <c:pt idx="224">
                  <c:v>2.8633724558904665E-2</c:v>
                </c:pt>
                <c:pt idx="225">
                  <c:v>4.0126714200544075E-2</c:v>
                </c:pt>
                <c:pt idx="226">
                  <c:v>6.3334106406572527E-2</c:v>
                </c:pt>
                <c:pt idx="227">
                  <c:v>9.8258120234116827E-2</c:v>
                </c:pt>
                <c:pt idx="228">
                  <c:v>0.14489653662604859</c:v>
                </c:pt>
                <c:pt idx="229">
                  <c:v>0.17098204592357519</c:v>
                </c:pt>
                <c:pt idx="230">
                  <c:v>0.17651464812669423</c:v>
                </c:pt>
                <c:pt idx="231">
                  <c:v>0.16149656229253156</c:v>
                </c:pt>
                <c:pt idx="232">
                  <c:v>0.12592556936396318</c:v>
                </c:pt>
                <c:pt idx="233">
                  <c:v>6.9801669340985945E-2</c:v>
                </c:pt>
                <c:pt idx="234">
                  <c:v>4.3113562084940632E-2</c:v>
                </c:pt>
                <c:pt idx="235">
                  <c:v>4.5861247595824876E-2</c:v>
                </c:pt>
                <c:pt idx="236">
                  <c:v>3.7939706448330057E-2</c:v>
                </c:pt>
                <c:pt idx="237">
                  <c:v>1.9348938642455467E-2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3.4644409623519191E-3</c:v>
                </c:pt>
                <c:pt idx="246">
                  <c:v>3.2061922925701994E-2</c:v>
                </c:pt>
                <c:pt idx="247">
                  <c:v>5.2528779582002139E-2</c:v>
                </c:pt>
                <c:pt idx="248">
                  <c:v>6.4865010931250522E-2</c:v>
                </c:pt>
                <c:pt idx="249">
                  <c:v>6.9072836030573542E-2</c:v>
                </c:pt>
                <c:pt idx="250">
                  <c:v>6.5150035822845537E-2</c:v>
                </c:pt>
                <c:pt idx="251">
                  <c:v>7.4969856392018697E-2</c:v>
                </c:pt>
                <c:pt idx="252">
                  <c:v>9.8534516795219351E-2</c:v>
                </c:pt>
                <c:pt idx="253">
                  <c:v>0.13584179797532012</c:v>
                </c:pt>
                <c:pt idx="254">
                  <c:v>0.16481208153571966</c:v>
                </c:pt>
                <c:pt idx="255">
                  <c:v>0.18544314841929013</c:v>
                </c:pt>
                <c:pt idx="256">
                  <c:v>0.19773499862603333</c:v>
                </c:pt>
                <c:pt idx="257">
                  <c:v>0.20168985121307348</c:v>
                </c:pt>
                <c:pt idx="258">
                  <c:v>0.19730548712328563</c:v>
                </c:pt>
                <c:pt idx="259">
                  <c:v>0.20043041234546852</c:v>
                </c:pt>
                <c:pt idx="260">
                  <c:v>0.21106462687962241</c:v>
                </c:pt>
                <c:pt idx="261">
                  <c:v>0.22920813072574636</c:v>
                </c:pt>
                <c:pt idx="262">
                  <c:v>0.24051693862598747</c:v>
                </c:pt>
                <c:pt idx="263">
                  <c:v>0.24499105058034473</c:v>
                </c:pt>
                <c:pt idx="264">
                  <c:v>0.24263046658881854</c:v>
                </c:pt>
                <c:pt idx="265">
                  <c:v>0.23343518665140911</c:v>
                </c:pt>
                <c:pt idx="266">
                  <c:v>0.21740521076811559</c:v>
                </c:pt>
                <c:pt idx="267">
                  <c:v>0.21562380068628934</c:v>
                </c:pt>
                <c:pt idx="268">
                  <c:v>0.22809317546305549</c:v>
                </c:pt>
                <c:pt idx="269">
                  <c:v>0.25481111604128764</c:v>
                </c:pt>
                <c:pt idx="270">
                  <c:v>0.26629522945442641</c:v>
                </c:pt>
                <c:pt idx="271">
                  <c:v>0.26254551570247076</c:v>
                </c:pt>
                <c:pt idx="272">
                  <c:v>0.24355975572829508</c:v>
                </c:pt>
                <c:pt idx="273">
                  <c:v>0.20934016858902638</c:v>
                </c:pt>
                <c:pt idx="274">
                  <c:v>0.18159579014134333</c:v>
                </c:pt>
                <c:pt idx="275">
                  <c:v>0.16032662038524839</c:v>
                </c:pt>
                <c:pt idx="276">
                  <c:v>0.14553265932074033</c:v>
                </c:pt>
                <c:pt idx="277">
                  <c:v>0.13721390694781879</c:v>
                </c:pt>
                <c:pt idx="278">
                  <c:v>0.12109073066526395</c:v>
                </c:pt>
                <c:pt idx="279">
                  <c:v>9.7160911415949083E-2</c:v>
                </c:pt>
                <c:pt idx="280">
                  <c:v>6.542666825700158E-2</c:v>
                </c:pt>
                <c:pt idx="281">
                  <c:v>2.5885782131293361E-2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2.1352227380659391E-4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1.2764506368189779E-3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3.6952229033815932E-3</c:v>
                </c:pt>
                <c:pt idx="406">
                  <c:v>4.8762540838132359E-3</c:v>
                </c:pt>
                <c:pt idx="407">
                  <c:v>3.5430935412948082E-3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7.9336220126793814E-3</c:v>
                </c:pt>
                <c:pt idx="430">
                  <c:v>2.3960145361279724E-2</c:v>
                </c:pt>
                <c:pt idx="431">
                  <c:v>4.8077350988675757E-2</c:v>
                </c:pt>
                <c:pt idx="432">
                  <c:v>6.5266660270927923E-2</c:v>
                </c:pt>
                <c:pt idx="433">
                  <c:v>7.5525854150907873E-2</c:v>
                </c:pt>
                <c:pt idx="434">
                  <c:v>7.8854932628617133E-2</c:v>
                </c:pt>
                <c:pt idx="435">
                  <c:v>7.5253895704055718E-2</c:v>
                </c:pt>
                <c:pt idx="436">
                  <c:v>6.4722743377222669E-2</c:v>
                </c:pt>
                <c:pt idx="437">
                  <c:v>5.4025161765994062E-2</c:v>
                </c:pt>
                <c:pt idx="438">
                  <c:v>4.3161150870368939E-2</c:v>
                </c:pt>
                <c:pt idx="439">
                  <c:v>3.2128491633222019E-2</c:v>
                </c:pt>
                <c:pt idx="440">
                  <c:v>7.3576497334223098E-3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3.3268594205839788E-3</c:v>
                </c:pt>
                <c:pt idx="447">
                  <c:v>2.0547235502588617E-2</c:v>
                </c:pt>
                <c:pt idx="448">
                  <c:v>2.7497815208766558E-2</c:v>
                </c:pt>
                <c:pt idx="449">
                  <c:v>2.4178598539116563E-2</c:v>
                </c:pt>
                <c:pt idx="450">
                  <c:v>2.8035812612644092E-2</c:v>
                </c:pt>
                <c:pt idx="451">
                  <c:v>3.9069457429349121E-2</c:v>
                </c:pt>
                <c:pt idx="452">
                  <c:v>1.9635447915866373E-2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2.6101039691163474E-3</c:v>
                </c:pt>
                <c:pt idx="463">
                  <c:v>1.2911459934476732E-2</c:v>
                </c:pt>
                <c:pt idx="464">
                  <c:v>3.0906286953206488E-2</c:v>
                </c:pt>
                <c:pt idx="465">
                  <c:v>3.2422395759556577E-2</c:v>
                </c:pt>
                <c:pt idx="466">
                  <c:v>1.7457567296401445E-2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7.1125708763232669E-3</c:v>
                </c:pt>
                <c:pt idx="481">
                  <c:v>6.6293092127898082E-3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2.2306452006922999E-3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4.9309040296389887E-6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2.0775302590475128E-3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3.9748241011677253E-3</c:v>
                </c:pt>
                <c:pt idx="517">
                  <c:v>1.3665939357074258E-2</c:v>
                </c:pt>
                <c:pt idx="518">
                  <c:v>2.907334576771959E-2</c:v>
                </c:pt>
                <c:pt idx="519">
                  <c:v>3.1534772909441934E-2</c:v>
                </c:pt>
                <c:pt idx="520">
                  <c:v>2.1052439839366142E-2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1.8778151177716946E-3</c:v>
                </c:pt>
                <c:pt idx="531">
                  <c:v>7.2528642649953888E-3</c:v>
                </c:pt>
                <c:pt idx="532">
                  <c:v>1.6125147441671869E-2</c:v>
                </c:pt>
                <c:pt idx="533">
                  <c:v>1.7237387851219615E-2</c:v>
                </c:pt>
                <c:pt idx="534">
                  <c:v>1.058958549363942E-2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1.8622817178946839E-3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6.0895855415660513E-3</c:v>
                </c:pt>
                <c:pt idx="555">
                  <c:v>9.8047799590752233E-3</c:v>
                </c:pt>
                <c:pt idx="556">
                  <c:v>1.1145583252527517E-2</c:v>
                </c:pt>
                <c:pt idx="557">
                  <c:v>1.0111995421922837E-2</c:v>
                </c:pt>
                <c:pt idx="558">
                  <c:v>6.7062355243866553E-3</c:v>
                </c:pt>
                <c:pt idx="559">
                  <c:v>9.2608450279359298E-4</c:v>
                </c:pt>
                <c:pt idx="560">
                  <c:v>2.2158494823642863E-3</c:v>
                </c:pt>
                <c:pt idx="561">
                  <c:v>1.0577749520224751E-2</c:v>
                </c:pt>
                <c:pt idx="562">
                  <c:v>2.6011784616373511E-2</c:v>
                </c:pt>
                <c:pt idx="563">
                  <c:v>3.6725885207037262E-2</c:v>
                </c:pt>
                <c:pt idx="564">
                  <c:v>4.2722270349341264E-2</c:v>
                </c:pt>
                <c:pt idx="565">
                  <c:v>4.3998720986160353E-2</c:v>
                </c:pt>
                <c:pt idx="566">
                  <c:v>4.05552371174943E-2</c:v>
                </c:pt>
                <c:pt idx="567">
                  <c:v>3.2394037800468505E-2</c:v>
                </c:pt>
                <c:pt idx="568">
                  <c:v>1.9512903977957678E-2</c:v>
                </c:pt>
                <c:pt idx="569">
                  <c:v>1.9140547070855482E-3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6.6709785083911895E-3</c:v>
                </c:pt>
                <c:pt idx="586">
                  <c:v>1.1852969685715389E-2</c:v>
                </c:pt>
                <c:pt idx="587">
                  <c:v>1.5548192589096982E-2</c:v>
                </c:pt>
                <c:pt idx="588">
                  <c:v>1.7756647218536408E-2</c:v>
                </c:pt>
                <c:pt idx="589">
                  <c:v>2.5510525604067552E-2</c:v>
                </c:pt>
                <c:pt idx="590">
                  <c:v>3.8812046802816885E-2</c:v>
                </c:pt>
                <c:pt idx="591">
                  <c:v>5.765899175765675E-2</c:v>
                </c:pt>
                <c:pt idx="592">
                  <c:v>7.304642665417449E-2</c:v>
                </c:pt>
                <c:pt idx="593">
                  <c:v>8.497435149237012E-2</c:v>
                </c:pt>
                <c:pt idx="594">
                  <c:v>9.3442766272244362E-2</c:v>
                </c:pt>
                <c:pt idx="595">
                  <c:v>9.8451670993795731E-2</c:v>
                </c:pt>
                <c:pt idx="596">
                  <c:v>0.10459895202061924</c:v>
                </c:pt>
                <c:pt idx="597">
                  <c:v>0.11188460935271487</c:v>
                </c:pt>
                <c:pt idx="598">
                  <c:v>0.12030864299008338</c:v>
                </c:pt>
                <c:pt idx="599">
                  <c:v>0.12245496402001478</c:v>
                </c:pt>
                <c:pt idx="600">
                  <c:v>0.11832135338538453</c:v>
                </c:pt>
                <c:pt idx="601">
                  <c:v>0.10791003014331792</c:v>
                </c:pt>
                <c:pt idx="602">
                  <c:v>9.1218775236689656E-2</c:v>
                </c:pt>
                <c:pt idx="603">
                  <c:v>6.7508642642777131E-2</c:v>
                </c:pt>
                <c:pt idx="604">
                  <c:v>4.6936256824022249E-2</c:v>
                </c:pt>
                <c:pt idx="605">
                  <c:v>2.9503836837548196E-2</c:v>
                </c:pt>
                <c:pt idx="606">
                  <c:v>1.5209163626229672E-2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1.3363621729628027E-4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1.0101637817845604E-3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4.4918644113599486E-3</c:v>
                </c:pt>
                <c:pt idx="662">
                  <c:v>1.8379216691183819E-2</c:v>
                </c:pt>
                <c:pt idx="663">
                  <c:v>2.2808947503035339E-2</c:v>
                </c:pt>
                <c:pt idx="664">
                  <c:v>1.7781056846914507E-2</c:v>
                </c:pt>
                <c:pt idx="665">
                  <c:v>3.2933256656947543E-3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5.0222190643035352E-3</c:v>
                </c:pt>
                <c:pt idx="683">
                  <c:v>1.8823028116241227E-2</c:v>
                </c:pt>
                <c:pt idx="684">
                  <c:v>2.4433297318745328E-2</c:v>
                </c:pt>
                <c:pt idx="685">
                  <c:v>2.1853026671815837E-2</c:v>
                </c:pt>
                <c:pt idx="686">
                  <c:v>1.1082216175451808E-2</c:v>
                </c:pt>
                <c:pt idx="687">
                  <c:v>8.2842795184192436E-5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1.0523258671650019E-3</c:v>
                </c:pt>
                <c:pt idx="693">
                  <c:v>3.1942087828458294E-3</c:v>
                </c:pt>
                <c:pt idx="694">
                  <c:v>6.4278678041680536E-3</c:v>
                </c:pt>
                <c:pt idx="695">
                  <c:v>1.0751083874005807E-2</c:v>
                </c:pt>
                <c:pt idx="696">
                  <c:v>5.1240477940575424E-3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2.1085970588015229E-3</c:v>
                </c:pt>
                <c:pt idx="723">
                  <c:v>8.6020509971703463E-3</c:v>
                </c:pt>
                <c:pt idx="724">
                  <c:v>4.6881270179434872E-3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8.9921092552029474E-4</c:v>
                </c:pt>
                <c:pt idx="733">
                  <c:v>7.85644780307348E-3</c:v>
                </c:pt>
                <c:pt idx="734">
                  <c:v>1.1908839697745682E-4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1.0944879525454543E-3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5.9009656859172008E-3</c:v>
                </c:pt>
                <c:pt idx="774">
                  <c:v>4.8119014271804468E-3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1.0012875532834132E-3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2.6234153056289779E-4</c:v>
                </c:pt>
                <c:pt idx="798">
                  <c:v>9.3543113626427948E-3</c:v>
                </c:pt>
                <c:pt idx="799">
                  <c:v>1.0779438826855992E-2</c:v>
                </c:pt>
                <c:pt idx="800">
                  <c:v>4.5399429803285691E-3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6.3070501336051361E-4</c:v>
                </c:pt>
                <c:pt idx="848">
                  <c:v>5.5530665070256989E-3</c:v>
                </c:pt>
                <c:pt idx="849">
                  <c:v>7.6882922513306631E-3</c:v>
                </c:pt>
                <c:pt idx="850">
                  <c:v>7.038601303400692E-3</c:v>
                </c:pt>
                <c:pt idx="851">
                  <c:v>3.6017746061104998E-3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3.3557041569737121E-4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3.2558495925748003E-3</c:v>
                </c:pt>
                <c:pt idx="932">
                  <c:v>2.3221193326081169E-3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7.061529556202595E-4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2.0597778020452185E-3</c:v>
                </c:pt>
                <c:pt idx="1038">
                  <c:v>8.2425637428744092E-3</c:v>
                </c:pt>
                <c:pt idx="1039">
                  <c:v>1.8548357822485383E-2</c:v>
                </c:pt>
                <c:pt idx="1040">
                  <c:v>2.1236128790986759E-2</c:v>
                </c:pt>
                <c:pt idx="1041">
                  <c:v>1.6305876648378546E-2</c:v>
                </c:pt>
                <c:pt idx="1042">
                  <c:v>3.7576013946607461E-3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4.0436118658125359E-4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6.861814414926814E-4</c:v>
                </c:pt>
                <c:pt idx="1090">
                  <c:v>2.7437401864126043E-3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1.3874034930833133E-3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1.7846147185099708E-3</c:v>
                </c:pt>
                <c:pt idx="1131">
                  <c:v>6.294231586871815E-3</c:v>
                </c:pt>
                <c:pt idx="1132">
                  <c:v>9.8230161871427218E-4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4.1545647220769604E-4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3.24031619269779E-3</c:v>
                </c:pt>
                <c:pt idx="1207">
                  <c:v>9.8025609019499298E-3</c:v>
                </c:pt>
                <c:pt idx="1208">
                  <c:v>5.0187665296106522E-3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1.2231932658120941E-3</c:v>
                </c:pt>
                <c:pt idx="1217">
                  <c:v>1.045274463965897E-2</c:v>
                </c:pt>
                <c:pt idx="1218">
                  <c:v>2.7690873178665927E-2</c:v>
                </c:pt>
                <c:pt idx="1219">
                  <c:v>2.4074302854227507E-2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5.8854292798006156E-4</c:v>
                </c:pt>
                <c:pt idx="1244">
                  <c:v>3.2474661538527128E-3</c:v>
                </c:pt>
                <c:pt idx="1245">
                  <c:v>7.9745506204926576E-3</c:v>
                </c:pt>
                <c:pt idx="1246">
                  <c:v>1.4769796327901118E-2</c:v>
                </c:pt>
                <c:pt idx="1247">
                  <c:v>1.1139911660710971E-2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1.7757384900085071E-3</c:v>
                </c:pt>
                <c:pt idx="1268">
                  <c:v>5.8237914763106958E-3</c:v>
                </c:pt>
                <c:pt idx="1269">
                  <c:v>1.2144158958906574E-2</c:v>
                </c:pt>
                <c:pt idx="1270">
                  <c:v>8.8514387002441852E-5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6.9283861286854496E-4</c:v>
                </c:pt>
                <c:pt idx="1285">
                  <c:v>8.2359065714974495E-3</c:v>
                </c:pt>
                <c:pt idx="1286">
                  <c:v>2.2631422933011999E-2</c:v>
                </c:pt>
                <c:pt idx="1287">
                  <c:v>4.3877168640286915E-2</c:v>
                </c:pt>
                <c:pt idx="1288">
                  <c:v>5.1586665883313704E-2</c:v>
                </c:pt>
                <c:pt idx="1289">
                  <c:v>4.5759914662089618E-2</c:v>
                </c:pt>
                <c:pt idx="1290">
                  <c:v>2.6396914976616049E-2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1.7801735980200477E-4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3.3357356490851253E-3</c:v>
                </c:pt>
                <c:pt idx="1310">
                  <c:v>1.1304862575769096E-2</c:v>
                </c:pt>
                <c:pt idx="1311">
                  <c:v>2.39073807800519E-2</c:v>
                </c:pt>
                <c:pt idx="1312">
                  <c:v>4.1143290261933557E-2</c:v>
                </c:pt>
                <c:pt idx="1313">
                  <c:v>5.3912237750615141E-2</c:v>
                </c:pt>
                <c:pt idx="1314">
                  <c:v>6.2214223246092139E-2</c:v>
                </c:pt>
                <c:pt idx="1315">
                  <c:v>6.6049246748366791E-2</c:v>
                </c:pt>
                <c:pt idx="1316">
                  <c:v>6.5415089200313831E-2</c:v>
                </c:pt>
                <c:pt idx="1317">
                  <c:v>6.2675046440363688E-2</c:v>
                </c:pt>
                <c:pt idx="1318">
                  <c:v>5.7826899411391089E-2</c:v>
                </c:pt>
                <c:pt idx="1319">
                  <c:v>5.0872867170521321E-2</c:v>
                </c:pt>
                <c:pt idx="1320">
                  <c:v>4.1812949717754372E-2</c:v>
                </c:pt>
                <c:pt idx="1321">
                  <c:v>3.1914228671627257E-2</c:v>
                </c:pt>
                <c:pt idx="1322">
                  <c:v>2.117670403214348E-2</c:v>
                </c:pt>
                <c:pt idx="1323">
                  <c:v>9.6003757993012966E-3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B8-4408-8E02-4C30C9952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537408"/>
        <c:axId val="157539328"/>
      </c:scatterChart>
      <c:valAx>
        <c:axId val="157537408"/>
        <c:scaling>
          <c:orientation val="minMax"/>
          <c:max val="4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Time, t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7539328"/>
        <c:crosses val="autoZero"/>
        <c:crossBetween val="midCat"/>
      </c:valAx>
      <c:valAx>
        <c:axId val="157539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Velocity, v (m/s)</a:t>
                </a:r>
              </a:p>
            </c:rich>
          </c:tx>
          <c:layout>
            <c:manualLayout>
              <c:xMode val="edge"/>
              <c:yMode val="edge"/>
              <c:x val="4.0738842475549512E-3"/>
              <c:y val="0.28551555555555552"/>
            </c:manualLayout>
          </c:layout>
          <c:overlay val="0"/>
        </c:title>
        <c:numFmt formatCode="0.0000" sourceLinked="1"/>
        <c:majorTickMark val="none"/>
        <c:minorTickMark val="none"/>
        <c:tickLblPos val="nextTo"/>
        <c:crossAx val="157537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1"/>
          <c:order val="0"/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'NEWMARK - real accelerogram'!$B$6:$B$9967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accelerogram'!$H$6:$H$9967</c:f>
              <c:numCache>
                <c:formatCode>0.0000</c:formatCode>
                <c:ptCount val="99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3.8749665305299118E-5</c:v>
                </c:pt>
                <c:pt idx="60">
                  <c:v>1.9678350689034794E-4</c:v>
                </c:pt>
                <c:pt idx="61">
                  <c:v>4.1944614775933121E-4</c:v>
                </c:pt>
                <c:pt idx="62">
                  <c:v>5.2282461234856483E-4</c:v>
                </c:pt>
                <c:pt idx="63">
                  <c:v>5.2282461234856483E-4</c:v>
                </c:pt>
                <c:pt idx="64">
                  <c:v>5.2282461234856483E-4</c:v>
                </c:pt>
                <c:pt idx="65">
                  <c:v>5.2282461234856483E-4</c:v>
                </c:pt>
                <c:pt idx="66">
                  <c:v>5.2282461234856483E-4</c:v>
                </c:pt>
                <c:pt idx="67">
                  <c:v>5.2282461234856483E-4</c:v>
                </c:pt>
                <c:pt idx="68">
                  <c:v>5.2282461234856483E-4</c:v>
                </c:pt>
                <c:pt idx="69">
                  <c:v>5.2282461234856483E-4</c:v>
                </c:pt>
                <c:pt idx="70">
                  <c:v>5.2282461234856483E-4</c:v>
                </c:pt>
                <c:pt idx="71">
                  <c:v>5.2282461234856483E-4</c:v>
                </c:pt>
                <c:pt idx="72">
                  <c:v>5.2282461234856483E-4</c:v>
                </c:pt>
                <c:pt idx="73">
                  <c:v>5.2282461234856483E-4</c:v>
                </c:pt>
                <c:pt idx="74">
                  <c:v>5.2282461234856483E-4</c:v>
                </c:pt>
                <c:pt idx="75">
                  <c:v>5.2282461234856483E-4</c:v>
                </c:pt>
                <c:pt idx="76">
                  <c:v>5.2282461234856483E-4</c:v>
                </c:pt>
                <c:pt idx="77">
                  <c:v>5.2282461234856483E-4</c:v>
                </c:pt>
                <c:pt idx="78">
                  <c:v>5.2282461234856483E-4</c:v>
                </c:pt>
                <c:pt idx="79">
                  <c:v>5.2282461234856483E-4</c:v>
                </c:pt>
                <c:pt idx="80">
                  <c:v>5.8625019288705373E-4</c:v>
                </c:pt>
                <c:pt idx="81">
                  <c:v>8.9304962415133319E-4</c:v>
                </c:pt>
                <c:pt idx="82">
                  <c:v>1.6762460948677635E-3</c:v>
                </c:pt>
                <c:pt idx="83">
                  <c:v>3.168840603191482E-3</c:v>
                </c:pt>
                <c:pt idx="84">
                  <c:v>5.4461257573834663E-3</c:v>
                </c:pt>
                <c:pt idx="85">
                  <c:v>8.4256635852393083E-3</c:v>
                </c:pt>
                <c:pt idx="86">
                  <c:v>1.2024993923983351E-2</c:v>
                </c:pt>
                <c:pt idx="87">
                  <c:v>1.6161678801411186E-2</c:v>
                </c:pt>
                <c:pt idx="88">
                  <c:v>2.0753280245318407E-2</c:v>
                </c:pt>
                <c:pt idx="89">
                  <c:v>2.5793651467467968E-2</c:v>
                </c:pt>
                <c:pt idx="90">
                  <c:v>3.1352981244732694E-2</c:v>
                </c:pt>
                <c:pt idx="91">
                  <c:v>3.7366295584484191E-2</c:v>
                </c:pt>
                <c:pt idx="92">
                  <c:v>4.3633435534021575E-2</c:v>
                </c:pt>
                <c:pt idx="93">
                  <c:v>4.9954264331215234E-2</c:v>
                </c:pt>
                <c:pt idx="94">
                  <c:v>5.6128645213935471E-2</c:v>
                </c:pt>
                <c:pt idx="95">
                  <c:v>6.1956419229481551E-2</c:v>
                </c:pt>
                <c:pt idx="96">
                  <c:v>6.7237427425152541E-2</c:v>
                </c:pt>
                <c:pt idx="97">
                  <c:v>7.1771533038818808E-2</c:v>
                </c:pt>
                <c:pt idx="98">
                  <c:v>7.5358599308350732E-2</c:v>
                </c:pt>
                <c:pt idx="99">
                  <c:v>7.7798467281047431E-2</c:v>
                </c:pt>
                <c:pt idx="100">
                  <c:v>7.8891000194779293E-2</c:v>
                </c:pt>
                <c:pt idx="101">
                  <c:v>7.9075418565459216E-2</c:v>
                </c:pt>
                <c:pt idx="102">
                  <c:v>7.9075418565459216E-2</c:v>
                </c:pt>
                <c:pt idx="103">
                  <c:v>7.9075418565459216E-2</c:v>
                </c:pt>
                <c:pt idx="104">
                  <c:v>7.9075418565459216E-2</c:v>
                </c:pt>
                <c:pt idx="105">
                  <c:v>7.9075418565459216E-2</c:v>
                </c:pt>
                <c:pt idx="106">
                  <c:v>7.9075418565459216E-2</c:v>
                </c:pt>
                <c:pt idx="107">
                  <c:v>7.9164718352078556E-2</c:v>
                </c:pt>
                <c:pt idx="108">
                  <c:v>7.9584800649588727E-2</c:v>
                </c:pt>
                <c:pt idx="109">
                  <c:v>8.0640031333294088E-2</c:v>
                </c:pt>
                <c:pt idx="110">
                  <c:v>8.2634776278498981E-2</c:v>
                </c:pt>
                <c:pt idx="111">
                  <c:v>8.5573828648594016E-2</c:v>
                </c:pt>
                <c:pt idx="112">
                  <c:v>8.9162386704484842E-2</c:v>
                </c:pt>
                <c:pt idx="113">
                  <c:v>9.3105648707077007E-2</c:v>
                </c:pt>
                <c:pt idx="114">
                  <c:v>9.7108835107847583E-2</c:v>
                </c:pt>
                <c:pt idx="115">
                  <c:v>0.10087716635827339</c:v>
                </c:pt>
                <c:pt idx="116">
                  <c:v>0.1041158629098313</c:v>
                </c:pt>
                <c:pt idx="117">
                  <c:v>0.10653014521399823</c:v>
                </c:pt>
                <c:pt idx="118">
                  <c:v>0.1078252115316798</c:v>
                </c:pt>
                <c:pt idx="119">
                  <c:v>0.10815608770269106</c:v>
                </c:pt>
                <c:pt idx="120">
                  <c:v>0.10815608770269106</c:v>
                </c:pt>
                <c:pt idx="121">
                  <c:v>0.10868551527953979</c:v>
                </c:pt>
                <c:pt idx="122">
                  <c:v>0.11012469956183796</c:v>
                </c:pt>
                <c:pt idx="123">
                  <c:v>0.11217546584366075</c:v>
                </c:pt>
                <c:pt idx="124">
                  <c:v>0.11453963941908339</c:v>
                </c:pt>
                <c:pt idx="125">
                  <c:v>0.11691902339160982</c:v>
                </c:pt>
                <c:pt idx="126">
                  <c:v>0.11901542086474401</c:v>
                </c:pt>
                <c:pt idx="127">
                  <c:v>0.12082017751569733</c:v>
                </c:pt>
                <c:pt idx="128">
                  <c:v>0.12261418159538859</c:v>
                </c:pt>
                <c:pt idx="129">
                  <c:v>0.12467829916416534</c:v>
                </c:pt>
                <c:pt idx="130">
                  <c:v>0.12729339628237515</c:v>
                </c:pt>
                <c:pt idx="131">
                  <c:v>0.13055893109037336</c:v>
                </c:pt>
                <c:pt idx="132">
                  <c:v>0.13439290942738064</c:v>
                </c:pt>
                <c:pt idx="133">
                  <c:v>0.13867962965488453</c:v>
                </c:pt>
                <c:pt idx="134">
                  <c:v>0.14326970484721072</c:v>
                </c:pt>
                <c:pt idx="135">
                  <c:v>0.14801374807868489</c:v>
                </c:pt>
                <c:pt idx="136">
                  <c:v>0.15276237242363272</c:v>
                </c:pt>
                <c:pt idx="137">
                  <c:v>0.15736619095637991</c:v>
                </c:pt>
                <c:pt idx="138">
                  <c:v>0.16167581675125206</c:v>
                </c:pt>
                <c:pt idx="139">
                  <c:v>0.16567225467925692</c:v>
                </c:pt>
                <c:pt idx="140">
                  <c:v>0.16946687921751252</c:v>
                </c:pt>
                <c:pt idx="141">
                  <c:v>0.17317106484313699</c:v>
                </c:pt>
                <c:pt idx="142">
                  <c:v>0.17688511293819334</c:v>
                </c:pt>
                <c:pt idx="143">
                  <c:v>0.18069822959911805</c:v>
                </c:pt>
                <c:pt idx="144">
                  <c:v>0.18469959873177644</c:v>
                </c:pt>
                <c:pt idx="145">
                  <c:v>0.18883190209062234</c:v>
                </c:pt>
                <c:pt idx="146">
                  <c:v>0.1928913414692694</c:v>
                </c:pt>
                <c:pt idx="147">
                  <c:v>0.19667411866133128</c:v>
                </c:pt>
                <c:pt idx="148">
                  <c:v>0.19997641326985036</c:v>
                </c:pt>
                <c:pt idx="149">
                  <c:v>0.20279230041230215</c:v>
                </c:pt>
                <c:pt idx="150">
                  <c:v>0.20531379510173772</c:v>
                </c:pt>
                <c:pt idx="151">
                  <c:v>0.20773291235120814</c:v>
                </c:pt>
                <c:pt idx="152">
                  <c:v>0.21005502227895659</c:v>
                </c:pt>
                <c:pt idx="153">
                  <c:v>0.21209887229898966</c:v>
                </c:pt>
                <c:pt idx="154">
                  <c:v>0.21368318763474264</c:v>
                </c:pt>
                <c:pt idx="155">
                  <c:v>0.21462669350965088</c:v>
                </c:pt>
                <c:pt idx="156">
                  <c:v>0.21491558750864465</c:v>
                </c:pt>
                <c:pt idx="157">
                  <c:v>0.21491558750864465</c:v>
                </c:pt>
                <c:pt idx="158">
                  <c:v>0.21491558750864465</c:v>
                </c:pt>
                <c:pt idx="159">
                  <c:v>0.21491558750864465</c:v>
                </c:pt>
                <c:pt idx="160">
                  <c:v>0.21491558750864465</c:v>
                </c:pt>
                <c:pt idx="161">
                  <c:v>0.21491558750864465</c:v>
                </c:pt>
                <c:pt idx="162">
                  <c:v>0.21491558750864465</c:v>
                </c:pt>
                <c:pt idx="163">
                  <c:v>0.21491558750864465</c:v>
                </c:pt>
                <c:pt idx="164">
                  <c:v>0.21491558750864465</c:v>
                </c:pt>
                <c:pt idx="165">
                  <c:v>0.21491558750864465</c:v>
                </c:pt>
                <c:pt idx="166">
                  <c:v>0.21491558750864465</c:v>
                </c:pt>
                <c:pt idx="167">
                  <c:v>0.21505470512772668</c:v>
                </c:pt>
                <c:pt idx="168">
                  <c:v>0.21564953817385318</c:v>
                </c:pt>
                <c:pt idx="169">
                  <c:v>0.21671763938888519</c:v>
                </c:pt>
                <c:pt idx="170">
                  <c:v>0.21793915387878388</c:v>
                </c:pt>
                <c:pt idx="171">
                  <c:v>0.21899422674951038</c:v>
                </c:pt>
                <c:pt idx="172">
                  <c:v>0.21956300310702584</c:v>
                </c:pt>
                <c:pt idx="173">
                  <c:v>0.21968583529572597</c:v>
                </c:pt>
                <c:pt idx="174">
                  <c:v>0.21968583529572597</c:v>
                </c:pt>
                <c:pt idx="175">
                  <c:v>0.21980593559524428</c:v>
                </c:pt>
                <c:pt idx="176">
                  <c:v>0.22031398131720081</c:v>
                </c:pt>
                <c:pt idx="177">
                  <c:v>0.22122395252148488</c:v>
                </c:pt>
                <c:pt idx="178">
                  <c:v>0.22226831968107191</c:v>
                </c:pt>
                <c:pt idx="179">
                  <c:v>0.22317957545950856</c:v>
                </c:pt>
                <c:pt idx="180">
                  <c:v>0.22386471917267406</c:v>
                </c:pt>
                <c:pt idx="181">
                  <c:v>0.22440523459820896</c:v>
                </c:pt>
                <c:pt idx="182">
                  <c:v>0.22488262770432502</c:v>
                </c:pt>
                <c:pt idx="183">
                  <c:v>0.22537840445923404</c:v>
                </c:pt>
                <c:pt idx="184">
                  <c:v>0.22583229527141321</c:v>
                </c:pt>
                <c:pt idx="185">
                  <c:v>0.22604229937074771</c:v>
                </c:pt>
                <c:pt idx="186">
                  <c:v>0.22606108241976083</c:v>
                </c:pt>
                <c:pt idx="187">
                  <c:v>0.22606108241976083</c:v>
                </c:pt>
                <c:pt idx="188">
                  <c:v>0.22606108241976083</c:v>
                </c:pt>
                <c:pt idx="189">
                  <c:v>0.22606108241976083</c:v>
                </c:pt>
                <c:pt idx="190">
                  <c:v>0.22606108241976083</c:v>
                </c:pt>
                <c:pt idx="191">
                  <c:v>0.22606108241976083</c:v>
                </c:pt>
                <c:pt idx="192">
                  <c:v>0.22606108241976083</c:v>
                </c:pt>
                <c:pt idx="193">
                  <c:v>0.22606108241976083</c:v>
                </c:pt>
                <c:pt idx="194">
                  <c:v>0.22606108241976083</c:v>
                </c:pt>
                <c:pt idx="195">
                  <c:v>0.22606108241976083</c:v>
                </c:pt>
                <c:pt idx="196">
                  <c:v>0.22606108241976083</c:v>
                </c:pt>
                <c:pt idx="197">
                  <c:v>0.22606108241976083</c:v>
                </c:pt>
                <c:pt idx="198">
                  <c:v>0.22606108241976083</c:v>
                </c:pt>
                <c:pt idx="199">
                  <c:v>0.22606108241976083</c:v>
                </c:pt>
                <c:pt idx="200">
                  <c:v>0.22606108241976083</c:v>
                </c:pt>
                <c:pt idx="201">
                  <c:v>0.22606108241976083</c:v>
                </c:pt>
                <c:pt idx="202">
                  <c:v>0.22606108241976083</c:v>
                </c:pt>
                <c:pt idx="203">
                  <c:v>0.22606108241976083</c:v>
                </c:pt>
                <c:pt idx="204">
                  <c:v>0.22606108241976083</c:v>
                </c:pt>
                <c:pt idx="205">
                  <c:v>0.22606108241976083</c:v>
                </c:pt>
                <c:pt idx="206">
                  <c:v>0.22606108241976083</c:v>
                </c:pt>
                <c:pt idx="207">
                  <c:v>0.22606108241976083</c:v>
                </c:pt>
                <c:pt idx="208">
                  <c:v>0.22606108241976083</c:v>
                </c:pt>
                <c:pt idx="209">
                  <c:v>0.22606108241976083</c:v>
                </c:pt>
                <c:pt idx="210">
                  <c:v>0.22606108241976083</c:v>
                </c:pt>
                <c:pt idx="211">
                  <c:v>0.22606108241976083</c:v>
                </c:pt>
                <c:pt idx="212">
                  <c:v>0.22606108241976083</c:v>
                </c:pt>
                <c:pt idx="213">
                  <c:v>0.22606108241976083</c:v>
                </c:pt>
                <c:pt idx="214">
                  <c:v>0.22606108241976083</c:v>
                </c:pt>
                <c:pt idx="215">
                  <c:v>0.22606108241976083</c:v>
                </c:pt>
                <c:pt idx="216">
                  <c:v>0.22606108241976083</c:v>
                </c:pt>
                <c:pt idx="217">
                  <c:v>0.22606108241976083</c:v>
                </c:pt>
                <c:pt idx="218">
                  <c:v>0.2260627516405026</c:v>
                </c:pt>
                <c:pt idx="219">
                  <c:v>0.22617187746304632</c:v>
                </c:pt>
                <c:pt idx="220">
                  <c:v>0.22659669620802894</c:v>
                </c:pt>
                <c:pt idx="221">
                  <c:v>0.22733157147035221</c:v>
                </c:pt>
                <c:pt idx="222">
                  <c:v>0.2281569941191828</c:v>
                </c:pt>
                <c:pt idx="223">
                  <c:v>0.22885345502368726</c:v>
                </c:pt>
                <c:pt idx="224">
                  <c:v>0.22942834364409287</c:v>
                </c:pt>
                <c:pt idx="225">
                  <c:v>0.23011594803168733</c:v>
                </c:pt>
                <c:pt idx="226">
                  <c:v>0.23115055623775849</c:v>
                </c:pt>
                <c:pt idx="227">
                  <c:v>0.23276647850416543</c:v>
                </c:pt>
                <c:pt idx="228">
                  <c:v>0.23519802507276702</c:v>
                </c:pt>
                <c:pt idx="229">
                  <c:v>0.23835681089826333</c:v>
                </c:pt>
                <c:pt idx="230">
                  <c:v>0.24183177783876594</c:v>
                </c:pt>
                <c:pt idx="231">
                  <c:v>0.24521188994295828</c:v>
                </c:pt>
                <c:pt idx="232">
                  <c:v>0.24808611125952318</c:v>
                </c:pt>
                <c:pt idx="233">
                  <c:v>0.25004338364657269</c:v>
                </c:pt>
                <c:pt idx="234">
                  <c:v>0.25117253596083194</c:v>
                </c:pt>
                <c:pt idx="235">
                  <c:v>0.25206228405763964</c:v>
                </c:pt>
                <c:pt idx="236">
                  <c:v>0.25290029359808119</c:v>
                </c:pt>
                <c:pt idx="237">
                  <c:v>0.25347318004898906</c:v>
                </c:pt>
                <c:pt idx="238">
                  <c:v>0.25366666943541361</c:v>
                </c:pt>
                <c:pt idx="239">
                  <c:v>0.25366666943541361</c:v>
                </c:pt>
                <c:pt idx="240">
                  <c:v>0.25366666943541361</c:v>
                </c:pt>
                <c:pt idx="241">
                  <c:v>0.25366666943541361</c:v>
                </c:pt>
                <c:pt idx="242">
                  <c:v>0.25366666943541361</c:v>
                </c:pt>
                <c:pt idx="243">
                  <c:v>0.25366666943541361</c:v>
                </c:pt>
                <c:pt idx="244">
                  <c:v>0.25366666943541361</c:v>
                </c:pt>
                <c:pt idx="245">
                  <c:v>0.25370131384503714</c:v>
                </c:pt>
                <c:pt idx="246">
                  <c:v>0.25405657748391769</c:v>
                </c:pt>
                <c:pt idx="247">
                  <c:v>0.25490248450899478</c:v>
                </c:pt>
                <c:pt idx="248">
                  <c:v>0.25607642241412726</c:v>
                </c:pt>
                <c:pt idx="249">
                  <c:v>0.25741580088374555</c:v>
                </c:pt>
                <c:pt idx="250">
                  <c:v>0.25875802960227973</c:v>
                </c:pt>
                <c:pt idx="251">
                  <c:v>0.26015922852442835</c:v>
                </c:pt>
                <c:pt idx="252">
                  <c:v>0.2618942722563008</c:v>
                </c:pt>
                <c:pt idx="253">
                  <c:v>0.26423803540400614</c:v>
                </c:pt>
                <c:pt idx="254">
                  <c:v>0.26724457419911662</c:v>
                </c:pt>
                <c:pt idx="255">
                  <c:v>0.27074712649866667</c:v>
                </c:pt>
                <c:pt idx="256">
                  <c:v>0.27457890796911999</c:v>
                </c:pt>
                <c:pt idx="257">
                  <c:v>0.27857315646751096</c:v>
                </c:pt>
                <c:pt idx="258">
                  <c:v>0.28256310985087463</c:v>
                </c:pt>
                <c:pt idx="259">
                  <c:v>0.28654046884556206</c:v>
                </c:pt>
                <c:pt idx="260">
                  <c:v>0.29065541923781307</c:v>
                </c:pt>
                <c:pt idx="261">
                  <c:v>0.29505814681386666</c:v>
                </c:pt>
                <c:pt idx="262">
                  <c:v>0.29975539750738411</c:v>
                </c:pt>
                <c:pt idx="263">
                  <c:v>0.30461047739944735</c:v>
                </c:pt>
                <c:pt idx="264">
                  <c:v>0.30948669257113909</c:v>
                </c:pt>
                <c:pt idx="265">
                  <c:v>0.31424734910354124</c:v>
                </c:pt>
                <c:pt idx="266">
                  <c:v>0.31875575307773657</c:v>
                </c:pt>
                <c:pt idx="267">
                  <c:v>0.32308604319228051</c:v>
                </c:pt>
                <c:pt idx="268">
                  <c:v>0.32752321295377407</c:v>
                </c:pt>
                <c:pt idx="269">
                  <c:v>0.33235225586881739</c:v>
                </c:pt>
                <c:pt idx="270">
                  <c:v>0.33756331932377465</c:v>
                </c:pt>
                <c:pt idx="271">
                  <c:v>0.34285172677534348</c:v>
                </c:pt>
                <c:pt idx="272">
                  <c:v>0.34791277948965127</c:v>
                </c:pt>
                <c:pt idx="273">
                  <c:v>0.3524417787328244</c:v>
                </c:pt>
                <c:pt idx="274">
                  <c:v>0.35635113832012816</c:v>
                </c:pt>
                <c:pt idx="275">
                  <c:v>0.35977036242539401</c:v>
                </c:pt>
                <c:pt idx="276">
                  <c:v>0.36282895522245384</c:v>
                </c:pt>
                <c:pt idx="277">
                  <c:v>0.3656564208851395</c:v>
                </c:pt>
                <c:pt idx="278">
                  <c:v>0.36823946726127027</c:v>
                </c:pt>
                <c:pt idx="279">
                  <c:v>0.37042198368208246</c:v>
                </c:pt>
                <c:pt idx="280">
                  <c:v>0.37204785947881192</c:v>
                </c:pt>
                <c:pt idx="281">
                  <c:v>0.37296098398269489</c:v>
                </c:pt>
                <c:pt idx="282">
                  <c:v>0.3732198418040078</c:v>
                </c:pt>
                <c:pt idx="283">
                  <c:v>0.3732198418040078</c:v>
                </c:pt>
                <c:pt idx="284">
                  <c:v>0.3732198418040078</c:v>
                </c:pt>
                <c:pt idx="285">
                  <c:v>0.3732198418040078</c:v>
                </c:pt>
                <c:pt idx="286">
                  <c:v>0.3732198418040078</c:v>
                </c:pt>
                <c:pt idx="287">
                  <c:v>0.3732198418040078</c:v>
                </c:pt>
                <c:pt idx="288">
                  <c:v>0.3732198418040078</c:v>
                </c:pt>
                <c:pt idx="289">
                  <c:v>0.3732198418040078</c:v>
                </c:pt>
                <c:pt idx="290">
                  <c:v>0.3732198418040078</c:v>
                </c:pt>
                <c:pt idx="291">
                  <c:v>0.3732198418040078</c:v>
                </c:pt>
                <c:pt idx="292">
                  <c:v>0.3732198418040078</c:v>
                </c:pt>
                <c:pt idx="293">
                  <c:v>0.3732198418040078</c:v>
                </c:pt>
                <c:pt idx="294">
                  <c:v>0.3732198418040078</c:v>
                </c:pt>
                <c:pt idx="295">
                  <c:v>0.3732198418040078</c:v>
                </c:pt>
                <c:pt idx="296">
                  <c:v>0.3732198418040078</c:v>
                </c:pt>
                <c:pt idx="297">
                  <c:v>0.3732198418040078</c:v>
                </c:pt>
                <c:pt idx="298">
                  <c:v>0.3732198418040078</c:v>
                </c:pt>
                <c:pt idx="299">
                  <c:v>0.3732198418040078</c:v>
                </c:pt>
                <c:pt idx="300">
                  <c:v>0.3732198418040078</c:v>
                </c:pt>
                <c:pt idx="301">
                  <c:v>0.3732198418040078</c:v>
                </c:pt>
                <c:pt idx="302">
                  <c:v>0.3732198418040078</c:v>
                </c:pt>
                <c:pt idx="303">
                  <c:v>0.3732198418040078</c:v>
                </c:pt>
                <c:pt idx="304">
                  <c:v>0.3732198418040078</c:v>
                </c:pt>
                <c:pt idx="305">
                  <c:v>0.37322197702674587</c:v>
                </c:pt>
                <c:pt idx="306">
                  <c:v>0.37322411224948393</c:v>
                </c:pt>
                <c:pt idx="307">
                  <c:v>0.37322411224948393</c:v>
                </c:pt>
                <c:pt idx="308">
                  <c:v>0.37322411224948393</c:v>
                </c:pt>
                <c:pt idx="309">
                  <c:v>0.37322411224948393</c:v>
                </c:pt>
                <c:pt idx="310">
                  <c:v>0.37322411224948393</c:v>
                </c:pt>
                <c:pt idx="311">
                  <c:v>0.37322411224948393</c:v>
                </c:pt>
                <c:pt idx="312">
                  <c:v>0.37322411224948393</c:v>
                </c:pt>
                <c:pt idx="313">
                  <c:v>0.37322411224948393</c:v>
                </c:pt>
                <c:pt idx="314">
                  <c:v>0.37322411224948393</c:v>
                </c:pt>
                <c:pt idx="315">
                  <c:v>0.37322411224948393</c:v>
                </c:pt>
                <c:pt idx="316">
                  <c:v>0.37322411224948393</c:v>
                </c:pt>
                <c:pt idx="317">
                  <c:v>0.37322411224948393</c:v>
                </c:pt>
                <c:pt idx="318">
                  <c:v>0.37322411224948393</c:v>
                </c:pt>
                <c:pt idx="319">
                  <c:v>0.37322411224948393</c:v>
                </c:pt>
                <c:pt idx="320">
                  <c:v>0.37322411224948393</c:v>
                </c:pt>
                <c:pt idx="321">
                  <c:v>0.37322411224948393</c:v>
                </c:pt>
                <c:pt idx="322">
                  <c:v>0.37322411224948393</c:v>
                </c:pt>
                <c:pt idx="323">
                  <c:v>0.37322411224948393</c:v>
                </c:pt>
                <c:pt idx="324">
                  <c:v>0.37322411224948393</c:v>
                </c:pt>
                <c:pt idx="325">
                  <c:v>0.37322411224948393</c:v>
                </c:pt>
                <c:pt idx="326">
                  <c:v>0.37322411224948393</c:v>
                </c:pt>
                <c:pt idx="327">
                  <c:v>0.37322411224948393</c:v>
                </c:pt>
                <c:pt idx="328">
                  <c:v>0.37322411224948393</c:v>
                </c:pt>
                <c:pt idx="329">
                  <c:v>0.37322411224948393</c:v>
                </c:pt>
                <c:pt idx="330">
                  <c:v>0.37322411224948393</c:v>
                </c:pt>
                <c:pt idx="331">
                  <c:v>0.37322411224948393</c:v>
                </c:pt>
                <c:pt idx="332">
                  <c:v>0.37322411224948393</c:v>
                </c:pt>
                <c:pt idx="333">
                  <c:v>0.37322411224948393</c:v>
                </c:pt>
                <c:pt idx="334">
                  <c:v>0.37322411224948393</c:v>
                </c:pt>
                <c:pt idx="335">
                  <c:v>0.37322411224948393</c:v>
                </c:pt>
                <c:pt idx="336">
                  <c:v>0.37322411224948393</c:v>
                </c:pt>
                <c:pt idx="337">
                  <c:v>0.37322411224948393</c:v>
                </c:pt>
                <c:pt idx="338">
                  <c:v>0.37322411224948393</c:v>
                </c:pt>
                <c:pt idx="339">
                  <c:v>0.37322411224948393</c:v>
                </c:pt>
                <c:pt idx="340">
                  <c:v>0.37322411224948393</c:v>
                </c:pt>
                <c:pt idx="341">
                  <c:v>0.37322411224948393</c:v>
                </c:pt>
                <c:pt idx="342">
                  <c:v>0.37322411224948393</c:v>
                </c:pt>
                <c:pt idx="343">
                  <c:v>0.37322411224948393</c:v>
                </c:pt>
                <c:pt idx="344">
                  <c:v>0.37322411224948393</c:v>
                </c:pt>
                <c:pt idx="345">
                  <c:v>0.37322411224948393</c:v>
                </c:pt>
                <c:pt idx="346">
                  <c:v>0.37322411224948393</c:v>
                </c:pt>
                <c:pt idx="347">
                  <c:v>0.37322411224948393</c:v>
                </c:pt>
                <c:pt idx="348">
                  <c:v>0.37322411224948393</c:v>
                </c:pt>
                <c:pt idx="349">
                  <c:v>0.37322411224948393</c:v>
                </c:pt>
                <c:pt idx="350">
                  <c:v>0.37322411224948393</c:v>
                </c:pt>
                <c:pt idx="351">
                  <c:v>0.37322411224948393</c:v>
                </c:pt>
                <c:pt idx="352">
                  <c:v>0.37322411224948393</c:v>
                </c:pt>
                <c:pt idx="353">
                  <c:v>0.37322411224948393</c:v>
                </c:pt>
                <c:pt idx="354">
                  <c:v>0.37322411224948393</c:v>
                </c:pt>
                <c:pt idx="355">
                  <c:v>0.3732368767558521</c:v>
                </c:pt>
                <c:pt idx="356">
                  <c:v>0.37324964126222027</c:v>
                </c:pt>
                <c:pt idx="357">
                  <c:v>0.37324964126222027</c:v>
                </c:pt>
                <c:pt idx="358">
                  <c:v>0.37324964126222027</c:v>
                </c:pt>
                <c:pt idx="359">
                  <c:v>0.37324964126222027</c:v>
                </c:pt>
                <c:pt idx="360">
                  <c:v>0.37324964126222027</c:v>
                </c:pt>
                <c:pt idx="361">
                  <c:v>0.37324964126222027</c:v>
                </c:pt>
                <c:pt idx="362">
                  <c:v>0.37324964126222027</c:v>
                </c:pt>
                <c:pt idx="363">
                  <c:v>0.37324964126222027</c:v>
                </c:pt>
                <c:pt idx="364">
                  <c:v>0.37324964126222027</c:v>
                </c:pt>
                <c:pt idx="365">
                  <c:v>0.37324964126222027</c:v>
                </c:pt>
                <c:pt idx="366">
                  <c:v>0.37324964126222027</c:v>
                </c:pt>
                <c:pt idx="367">
                  <c:v>0.37324964126222027</c:v>
                </c:pt>
                <c:pt idx="368">
                  <c:v>0.37324964126222027</c:v>
                </c:pt>
                <c:pt idx="369">
                  <c:v>0.37324964126222027</c:v>
                </c:pt>
                <c:pt idx="370">
                  <c:v>0.37324964126222027</c:v>
                </c:pt>
                <c:pt idx="371">
                  <c:v>0.37324964126222027</c:v>
                </c:pt>
                <c:pt idx="372">
                  <c:v>0.37324964126222027</c:v>
                </c:pt>
                <c:pt idx="373">
                  <c:v>0.37324964126222027</c:v>
                </c:pt>
                <c:pt idx="374">
                  <c:v>0.37324964126222027</c:v>
                </c:pt>
                <c:pt idx="375">
                  <c:v>0.37324964126222027</c:v>
                </c:pt>
                <c:pt idx="376">
                  <c:v>0.37324964126222027</c:v>
                </c:pt>
                <c:pt idx="377">
                  <c:v>0.37324964126222027</c:v>
                </c:pt>
                <c:pt idx="378">
                  <c:v>0.37324964126222027</c:v>
                </c:pt>
                <c:pt idx="379">
                  <c:v>0.37324964126222027</c:v>
                </c:pt>
                <c:pt idx="380">
                  <c:v>0.37324964126222027</c:v>
                </c:pt>
                <c:pt idx="381">
                  <c:v>0.37324964126222027</c:v>
                </c:pt>
                <c:pt idx="382">
                  <c:v>0.37324964126222027</c:v>
                </c:pt>
                <c:pt idx="383">
                  <c:v>0.37324964126222027</c:v>
                </c:pt>
                <c:pt idx="384">
                  <c:v>0.37324964126222027</c:v>
                </c:pt>
                <c:pt idx="385">
                  <c:v>0.37324964126222027</c:v>
                </c:pt>
                <c:pt idx="386">
                  <c:v>0.37324964126222027</c:v>
                </c:pt>
                <c:pt idx="387">
                  <c:v>0.37324964126222027</c:v>
                </c:pt>
                <c:pt idx="388">
                  <c:v>0.37324964126222027</c:v>
                </c:pt>
                <c:pt idx="389">
                  <c:v>0.37324964126222027</c:v>
                </c:pt>
                <c:pt idx="390">
                  <c:v>0.37324964126222027</c:v>
                </c:pt>
                <c:pt idx="391">
                  <c:v>0.37324964126222027</c:v>
                </c:pt>
                <c:pt idx="392">
                  <c:v>0.37324964126222027</c:v>
                </c:pt>
                <c:pt idx="393">
                  <c:v>0.37324964126222027</c:v>
                </c:pt>
                <c:pt idx="394">
                  <c:v>0.37324964126222027</c:v>
                </c:pt>
                <c:pt idx="395">
                  <c:v>0.37324964126222027</c:v>
                </c:pt>
                <c:pt idx="396">
                  <c:v>0.37324964126222027</c:v>
                </c:pt>
                <c:pt idx="397">
                  <c:v>0.37324964126222027</c:v>
                </c:pt>
                <c:pt idx="398">
                  <c:v>0.37324964126222027</c:v>
                </c:pt>
                <c:pt idx="399">
                  <c:v>0.37324964126222027</c:v>
                </c:pt>
                <c:pt idx="400">
                  <c:v>0.37324964126222027</c:v>
                </c:pt>
                <c:pt idx="401">
                  <c:v>0.37324964126222027</c:v>
                </c:pt>
                <c:pt idx="402">
                  <c:v>0.37324964126222027</c:v>
                </c:pt>
                <c:pt idx="403">
                  <c:v>0.37324964126222027</c:v>
                </c:pt>
                <c:pt idx="404">
                  <c:v>0.37324964126222027</c:v>
                </c:pt>
                <c:pt idx="405">
                  <c:v>0.37328659349125409</c:v>
                </c:pt>
                <c:pt idx="406">
                  <c:v>0.37337230826112605</c:v>
                </c:pt>
                <c:pt idx="407">
                  <c:v>0.37345650173737716</c:v>
                </c:pt>
                <c:pt idx="408">
                  <c:v>0.37349193267279013</c:v>
                </c:pt>
                <c:pt idx="409">
                  <c:v>0.37349193267279013</c:v>
                </c:pt>
                <c:pt idx="410">
                  <c:v>0.37349193267279013</c:v>
                </c:pt>
                <c:pt idx="411">
                  <c:v>0.37349193267279013</c:v>
                </c:pt>
                <c:pt idx="412">
                  <c:v>0.37349193267279013</c:v>
                </c:pt>
                <c:pt idx="413">
                  <c:v>0.37349193267279013</c:v>
                </c:pt>
                <c:pt idx="414">
                  <c:v>0.37349193267279013</c:v>
                </c:pt>
                <c:pt idx="415">
                  <c:v>0.37349193267279013</c:v>
                </c:pt>
                <c:pt idx="416">
                  <c:v>0.37349193267279013</c:v>
                </c:pt>
                <c:pt idx="417">
                  <c:v>0.37349193267279013</c:v>
                </c:pt>
                <c:pt idx="418">
                  <c:v>0.37349193267279013</c:v>
                </c:pt>
                <c:pt idx="419">
                  <c:v>0.37349193267279013</c:v>
                </c:pt>
                <c:pt idx="420">
                  <c:v>0.37349193267279013</c:v>
                </c:pt>
                <c:pt idx="421">
                  <c:v>0.37349193267279013</c:v>
                </c:pt>
                <c:pt idx="422">
                  <c:v>0.37349193267279013</c:v>
                </c:pt>
                <c:pt idx="423">
                  <c:v>0.37349193267279013</c:v>
                </c:pt>
                <c:pt idx="424">
                  <c:v>0.37349193267279013</c:v>
                </c:pt>
                <c:pt idx="425">
                  <c:v>0.37349193267279013</c:v>
                </c:pt>
                <c:pt idx="426">
                  <c:v>0.37349193267279013</c:v>
                </c:pt>
                <c:pt idx="427">
                  <c:v>0.37349193267279013</c:v>
                </c:pt>
                <c:pt idx="428">
                  <c:v>0.37349193267279013</c:v>
                </c:pt>
                <c:pt idx="429">
                  <c:v>0.37357126889291692</c:v>
                </c:pt>
                <c:pt idx="430">
                  <c:v>0.3738902065666565</c:v>
                </c:pt>
                <c:pt idx="431">
                  <c:v>0.37461058153015603</c:v>
                </c:pt>
                <c:pt idx="432">
                  <c:v>0.37574402164275217</c:v>
                </c:pt>
                <c:pt idx="433">
                  <c:v>0.3771519467869705</c:v>
                </c:pt>
                <c:pt idx="434">
                  <c:v>0.37869575465476574</c:v>
                </c:pt>
                <c:pt idx="435">
                  <c:v>0.38023684293809246</c:v>
                </c:pt>
                <c:pt idx="436">
                  <c:v>0.38163660932890531</c:v>
                </c:pt>
                <c:pt idx="437">
                  <c:v>0.38282408838033744</c:v>
                </c:pt>
                <c:pt idx="438">
                  <c:v>0.38379595150670104</c:v>
                </c:pt>
                <c:pt idx="439">
                  <c:v>0.38454884793173694</c:v>
                </c:pt>
                <c:pt idx="440">
                  <c:v>0.3849437093454034</c:v>
                </c:pt>
                <c:pt idx="441">
                  <c:v>0.38501728584273764</c:v>
                </c:pt>
                <c:pt idx="442">
                  <c:v>0.38501728584273764</c:v>
                </c:pt>
                <c:pt idx="443">
                  <c:v>0.38501728584273764</c:v>
                </c:pt>
                <c:pt idx="444">
                  <c:v>0.38501728584273764</c:v>
                </c:pt>
                <c:pt idx="445">
                  <c:v>0.38501728584273764</c:v>
                </c:pt>
                <c:pt idx="446">
                  <c:v>0.38505055443694347</c:v>
                </c:pt>
                <c:pt idx="447">
                  <c:v>0.38528929538617518</c:v>
                </c:pt>
                <c:pt idx="448">
                  <c:v>0.38576974589328877</c:v>
                </c:pt>
                <c:pt idx="449">
                  <c:v>0.38628651003076758</c:v>
                </c:pt>
                <c:pt idx="450">
                  <c:v>0.38680865414228516</c:v>
                </c:pt>
                <c:pt idx="451">
                  <c:v>0.38747970684270505</c:v>
                </c:pt>
                <c:pt idx="452">
                  <c:v>0.38806675589615719</c:v>
                </c:pt>
                <c:pt idx="453">
                  <c:v>0.38826311037531586</c:v>
                </c:pt>
                <c:pt idx="454">
                  <c:v>0.38826311037531586</c:v>
                </c:pt>
                <c:pt idx="455">
                  <c:v>0.38826311037531586</c:v>
                </c:pt>
                <c:pt idx="456">
                  <c:v>0.38826311037531586</c:v>
                </c:pt>
                <c:pt idx="457">
                  <c:v>0.38826311037531586</c:v>
                </c:pt>
                <c:pt idx="458">
                  <c:v>0.38826311037531586</c:v>
                </c:pt>
                <c:pt idx="459">
                  <c:v>0.38826311037531586</c:v>
                </c:pt>
                <c:pt idx="460">
                  <c:v>0.38826311037531586</c:v>
                </c:pt>
                <c:pt idx="461">
                  <c:v>0.38826311037531586</c:v>
                </c:pt>
                <c:pt idx="462">
                  <c:v>0.388289211415007</c:v>
                </c:pt>
                <c:pt idx="463">
                  <c:v>0.38844442705404292</c:v>
                </c:pt>
                <c:pt idx="464">
                  <c:v>0.38888260452291973</c:v>
                </c:pt>
                <c:pt idx="465">
                  <c:v>0.38951589135004738</c:v>
                </c:pt>
                <c:pt idx="466">
                  <c:v>0.39001469098060693</c:v>
                </c:pt>
                <c:pt idx="467">
                  <c:v>0.39018926665357095</c:v>
                </c:pt>
                <c:pt idx="468">
                  <c:v>0.39018926665357095</c:v>
                </c:pt>
                <c:pt idx="469">
                  <c:v>0.39018926665357095</c:v>
                </c:pt>
                <c:pt idx="470">
                  <c:v>0.39018926665357095</c:v>
                </c:pt>
                <c:pt idx="471">
                  <c:v>0.39018926665357095</c:v>
                </c:pt>
                <c:pt idx="472">
                  <c:v>0.39018926665357095</c:v>
                </c:pt>
                <c:pt idx="473">
                  <c:v>0.39018926665357095</c:v>
                </c:pt>
                <c:pt idx="474">
                  <c:v>0.39018926665357095</c:v>
                </c:pt>
                <c:pt idx="475">
                  <c:v>0.39018926665357095</c:v>
                </c:pt>
                <c:pt idx="476">
                  <c:v>0.39018926665357095</c:v>
                </c:pt>
                <c:pt idx="477">
                  <c:v>0.39018926665357095</c:v>
                </c:pt>
                <c:pt idx="478">
                  <c:v>0.39018926665357095</c:v>
                </c:pt>
                <c:pt idx="479">
                  <c:v>0.39018926665357095</c:v>
                </c:pt>
                <c:pt idx="480">
                  <c:v>0.39026039236233417</c:v>
                </c:pt>
                <c:pt idx="481">
                  <c:v>0.39039781116322531</c:v>
                </c:pt>
                <c:pt idx="482">
                  <c:v>0.39046410425535322</c:v>
                </c:pt>
                <c:pt idx="483">
                  <c:v>0.39046410425535322</c:v>
                </c:pt>
                <c:pt idx="484">
                  <c:v>0.39046410425535322</c:v>
                </c:pt>
                <c:pt idx="485">
                  <c:v>0.39046410425535322</c:v>
                </c:pt>
                <c:pt idx="486">
                  <c:v>0.39046410425535322</c:v>
                </c:pt>
                <c:pt idx="487">
                  <c:v>0.39046410425535322</c:v>
                </c:pt>
                <c:pt idx="488">
                  <c:v>0.39046410425535322</c:v>
                </c:pt>
                <c:pt idx="489">
                  <c:v>0.39046410425535322</c:v>
                </c:pt>
                <c:pt idx="490">
                  <c:v>0.39046410425535322</c:v>
                </c:pt>
                <c:pt idx="491">
                  <c:v>0.39046410425535322</c:v>
                </c:pt>
                <c:pt idx="492">
                  <c:v>0.39046410425535322</c:v>
                </c:pt>
                <c:pt idx="493">
                  <c:v>0.39048641070736012</c:v>
                </c:pt>
                <c:pt idx="494">
                  <c:v>0.39050871715936702</c:v>
                </c:pt>
                <c:pt idx="495">
                  <c:v>0.39050871715936702</c:v>
                </c:pt>
                <c:pt idx="496">
                  <c:v>0.39050871715936702</c:v>
                </c:pt>
                <c:pt idx="497">
                  <c:v>0.39050871715936702</c:v>
                </c:pt>
                <c:pt idx="498">
                  <c:v>0.39050871715936702</c:v>
                </c:pt>
                <c:pt idx="499">
                  <c:v>0.39050871715936702</c:v>
                </c:pt>
                <c:pt idx="500">
                  <c:v>0.39050871715936702</c:v>
                </c:pt>
                <c:pt idx="501">
                  <c:v>0.39050876646840732</c:v>
                </c:pt>
                <c:pt idx="502">
                  <c:v>0.39050881577744762</c:v>
                </c:pt>
                <c:pt idx="503">
                  <c:v>0.39050881577744762</c:v>
                </c:pt>
                <c:pt idx="504">
                  <c:v>0.39050881577744762</c:v>
                </c:pt>
                <c:pt idx="505">
                  <c:v>0.39050881577744762</c:v>
                </c:pt>
                <c:pt idx="506">
                  <c:v>0.39050881577744762</c:v>
                </c:pt>
                <c:pt idx="507">
                  <c:v>0.39050881577744762</c:v>
                </c:pt>
                <c:pt idx="508">
                  <c:v>0.39050881577744762</c:v>
                </c:pt>
                <c:pt idx="509">
                  <c:v>0.39050881577744762</c:v>
                </c:pt>
                <c:pt idx="510">
                  <c:v>0.39050881577744762</c:v>
                </c:pt>
                <c:pt idx="511">
                  <c:v>0.39050881577744762</c:v>
                </c:pt>
                <c:pt idx="512">
                  <c:v>0.3905295910800381</c:v>
                </c:pt>
                <c:pt idx="513">
                  <c:v>0.39055036638262858</c:v>
                </c:pt>
                <c:pt idx="514">
                  <c:v>0.39055036638262858</c:v>
                </c:pt>
                <c:pt idx="515">
                  <c:v>0.39055036638262858</c:v>
                </c:pt>
                <c:pt idx="516">
                  <c:v>0.39059011462364024</c:v>
                </c:pt>
                <c:pt idx="517">
                  <c:v>0.39076652225822267</c:v>
                </c:pt>
                <c:pt idx="518">
                  <c:v>0.3911939151094706</c:v>
                </c:pt>
                <c:pt idx="519">
                  <c:v>0.39179999629624224</c:v>
                </c:pt>
                <c:pt idx="520">
                  <c:v>0.3923258684237303</c:v>
                </c:pt>
                <c:pt idx="521">
                  <c:v>0.39253639282212394</c:v>
                </c:pt>
                <c:pt idx="522">
                  <c:v>0.39253639282212394</c:v>
                </c:pt>
                <c:pt idx="523">
                  <c:v>0.39253639282212394</c:v>
                </c:pt>
                <c:pt idx="524">
                  <c:v>0.39253639282212394</c:v>
                </c:pt>
                <c:pt idx="525">
                  <c:v>0.39253639282212394</c:v>
                </c:pt>
                <c:pt idx="526">
                  <c:v>0.39253639282212394</c:v>
                </c:pt>
                <c:pt idx="527">
                  <c:v>0.39253639282212394</c:v>
                </c:pt>
                <c:pt idx="528">
                  <c:v>0.39253639282212394</c:v>
                </c:pt>
                <c:pt idx="529">
                  <c:v>0.39253639282212394</c:v>
                </c:pt>
                <c:pt idx="530">
                  <c:v>0.39255517097330167</c:v>
                </c:pt>
                <c:pt idx="531">
                  <c:v>0.39264647776712935</c:v>
                </c:pt>
                <c:pt idx="532">
                  <c:v>0.39288025788419606</c:v>
                </c:pt>
                <c:pt idx="533">
                  <c:v>0.39321388323712497</c:v>
                </c:pt>
                <c:pt idx="534">
                  <c:v>0.39349215297057355</c:v>
                </c:pt>
                <c:pt idx="535">
                  <c:v>0.39359804882550992</c:v>
                </c:pt>
                <c:pt idx="536">
                  <c:v>0.39359804882550992</c:v>
                </c:pt>
                <c:pt idx="537">
                  <c:v>0.39359804882550992</c:v>
                </c:pt>
                <c:pt idx="538">
                  <c:v>0.39359804882550992</c:v>
                </c:pt>
                <c:pt idx="539">
                  <c:v>0.39359804882550992</c:v>
                </c:pt>
                <c:pt idx="540">
                  <c:v>0.39359804882550992</c:v>
                </c:pt>
                <c:pt idx="541">
                  <c:v>0.39359804882550992</c:v>
                </c:pt>
                <c:pt idx="542">
                  <c:v>0.39359804882550992</c:v>
                </c:pt>
                <c:pt idx="543">
                  <c:v>0.39359804882550992</c:v>
                </c:pt>
                <c:pt idx="544">
                  <c:v>0.39359804882550992</c:v>
                </c:pt>
                <c:pt idx="545">
                  <c:v>0.39359804882550992</c:v>
                </c:pt>
                <c:pt idx="546">
                  <c:v>0.39361667164268888</c:v>
                </c:pt>
                <c:pt idx="547">
                  <c:v>0.39363529445986783</c:v>
                </c:pt>
                <c:pt idx="548">
                  <c:v>0.39363529445986783</c:v>
                </c:pt>
                <c:pt idx="549">
                  <c:v>0.39363529445986783</c:v>
                </c:pt>
                <c:pt idx="550">
                  <c:v>0.39363529445986783</c:v>
                </c:pt>
                <c:pt idx="551">
                  <c:v>0.39363529445986783</c:v>
                </c:pt>
                <c:pt idx="552">
                  <c:v>0.39363529445986783</c:v>
                </c:pt>
                <c:pt idx="553">
                  <c:v>0.39363529445986783</c:v>
                </c:pt>
                <c:pt idx="554">
                  <c:v>0.39369619031528347</c:v>
                </c:pt>
                <c:pt idx="555">
                  <c:v>0.39385513397028987</c:v>
                </c:pt>
                <c:pt idx="556">
                  <c:v>0.3940646376024059</c:v>
                </c:pt>
                <c:pt idx="557">
                  <c:v>0.39427721338915039</c:v>
                </c:pt>
                <c:pt idx="558">
                  <c:v>0.39444539569861348</c:v>
                </c:pt>
                <c:pt idx="559">
                  <c:v>0.39452171889888527</c:v>
                </c:pt>
                <c:pt idx="560">
                  <c:v>0.39455313823873683</c:v>
                </c:pt>
                <c:pt idx="561">
                  <c:v>0.39468107422876275</c:v>
                </c:pt>
                <c:pt idx="562">
                  <c:v>0.39504696957012875</c:v>
                </c:pt>
                <c:pt idx="563">
                  <c:v>0.39567434626836284</c:v>
                </c:pt>
                <c:pt idx="564">
                  <c:v>0.39646882782392662</c:v>
                </c:pt>
                <c:pt idx="565">
                  <c:v>0.39733603773728171</c:v>
                </c:pt>
                <c:pt idx="566">
                  <c:v>0.39818157731831821</c:v>
                </c:pt>
                <c:pt idx="567">
                  <c:v>0.39891107006749782</c:v>
                </c:pt>
                <c:pt idx="568">
                  <c:v>0.39943013948528205</c:v>
                </c:pt>
                <c:pt idx="569">
                  <c:v>0.3996444090721325</c:v>
                </c:pt>
                <c:pt idx="570">
                  <c:v>0.39966354961920336</c:v>
                </c:pt>
                <c:pt idx="571">
                  <c:v>0.39966354961920336</c:v>
                </c:pt>
                <c:pt idx="572">
                  <c:v>0.39966354961920336</c:v>
                </c:pt>
                <c:pt idx="573">
                  <c:v>0.39966354961920336</c:v>
                </c:pt>
                <c:pt idx="574">
                  <c:v>0.39966354961920336</c:v>
                </c:pt>
                <c:pt idx="575">
                  <c:v>0.39966354961920336</c:v>
                </c:pt>
                <c:pt idx="576">
                  <c:v>0.39966354961920336</c:v>
                </c:pt>
                <c:pt idx="577">
                  <c:v>0.39966354961920336</c:v>
                </c:pt>
                <c:pt idx="578">
                  <c:v>0.39966354961920336</c:v>
                </c:pt>
                <c:pt idx="579">
                  <c:v>0.39966354961920336</c:v>
                </c:pt>
                <c:pt idx="580">
                  <c:v>0.39966354961920336</c:v>
                </c:pt>
                <c:pt idx="581">
                  <c:v>0.39966354961920336</c:v>
                </c:pt>
                <c:pt idx="582">
                  <c:v>0.39966354961920336</c:v>
                </c:pt>
                <c:pt idx="583">
                  <c:v>0.39966354961920336</c:v>
                </c:pt>
                <c:pt idx="584">
                  <c:v>0.39966354961920336</c:v>
                </c:pt>
                <c:pt idx="585">
                  <c:v>0.39973025940428725</c:v>
                </c:pt>
                <c:pt idx="586">
                  <c:v>0.39991549888622835</c:v>
                </c:pt>
                <c:pt idx="587">
                  <c:v>0.40018951050897644</c:v>
                </c:pt>
                <c:pt idx="588">
                  <c:v>0.40052255890705279</c:v>
                </c:pt>
                <c:pt idx="589">
                  <c:v>0.40095523063527883</c:v>
                </c:pt>
                <c:pt idx="590">
                  <c:v>0.40159845635934771</c:v>
                </c:pt>
                <c:pt idx="591">
                  <c:v>0.40256316674495241</c:v>
                </c:pt>
                <c:pt idx="592">
                  <c:v>0.40387022092907071</c:v>
                </c:pt>
                <c:pt idx="593">
                  <c:v>0.4054504287105361</c:v>
                </c:pt>
                <c:pt idx="594">
                  <c:v>0.40723459988818239</c:v>
                </c:pt>
                <c:pt idx="595">
                  <c:v>0.40915354426084277</c:v>
                </c:pt>
                <c:pt idx="596">
                  <c:v>0.41118405049098689</c:v>
                </c:pt>
                <c:pt idx="597">
                  <c:v>0.4133488861047202</c:v>
                </c:pt>
                <c:pt idx="598">
                  <c:v>0.41567081862814836</c:v>
                </c:pt>
                <c:pt idx="599">
                  <c:v>0.4180984546982493</c:v>
                </c:pt>
                <c:pt idx="600">
                  <c:v>0.42050621787230325</c:v>
                </c:pt>
                <c:pt idx="601">
                  <c:v>0.42276853170759021</c:v>
                </c:pt>
                <c:pt idx="602">
                  <c:v>0.42475981976139027</c:v>
                </c:pt>
                <c:pt idx="603">
                  <c:v>0.42634709394018505</c:v>
                </c:pt>
                <c:pt idx="604">
                  <c:v>0.42749154293485303</c:v>
                </c:pt>
                <c:pt idx="605">
                  <c:v>0.4282559438714687</c:v>
                </c:pt>
                <c:pt idx="606">
                  <c:v>0.42870307387610646</c:v>
                </c:pt>
                <c:pt idx="607">
                  <c:v>0.42885516551236874</c:v>
                </c:pt>
                <c:pt idx="608">
                  <c:v>0.42885516551236874</c:v>
                </c:pt>
                <c:pt idx="609">
                  <c:v>0.42885516551236874</c:v>
                </c:pt>
                <c:pt idx="610">
                  <c:v>0.42885516551236874</c:v>
                </c:pt>
                <c:pt idx="611">
                  <c:v>0.42885516551236874</c:v>
                </c:pt>
                <c:pt idx="612">
                  <c:v>0.42885516551236874</c:v>
                </c:pt>
                <c:pt idx="613">
                  <c:v>0.42885516551236874</c:v>
                </c:pt>
                <c:pt idx="614">
                  <c:v>0.42885516551236874</c:v>
                </c:pt>
                <c:pt idx="615">
                  <c:v>0.42885516551236874</c:v>
                </c:pt>
                <c:pt idx="616">
                  <c:v>0.42885516551236874</c:v>
                </c:pt>
                <c:pt idx="617">
                  <c:v>0.42885516551236874</c:v>
                </c:pt>
                <c:pt idx="618">
                  <c:v>0.42885516551236874</c:v>
                </c:pt>
                <c:pt idx="619">
                  <c:v>0.42885516551236874</c:v>
                </c:pt>
                <c:pt idx="620">
                  <c:v>0.42885516551236874</c:v>
                </c:pt>
                <c:pt idx="621">
                  <c:v>0.42885516551236874</c:v>
                </c:pt>
                <c:pt idx="622">
                  <c:v>0.42885516551236874</c:v>
                </c:pt>
                <c:pt idx="623">
                  <c:v>0.42885516551236874</c:v>
                </c:pt>
                <c:pt idx="624">
                  <c:v>0.42885516551236874</c:v>
                </c:pt>
                <c:pt idx="625">
                  <c:v>0.42885516551236874</c:v>
                </c:pt>
                <c:pt idx="626">
                  <c:v>0.42885516551236874</c:v>
                </c:pt>
                <c:pt idx="627">
                  <c:v>0.42885516551236874</c:v>
                </c:pt>
                <c:pt idx="628">
                  <c:v>0.42885516551236874</c:v>
                </c:pt>
                <c:pt idx="629">
                  <c:v>0.42885516551236874</c:v>
                </c:pt>
                <c:pt idx="630">
                  <c:v>0.42885516551236874</c:v>
                </c:pt>
                <c:pt idx="631">
                  <c:v>0.42885516551236874</c:v>
                </c:pt>
                <c:pt idx="632">
                  <c:v>0.42885516551236874</c:v>
                </c:pt>
                <c:pt idx="633">
                  <c:v>0.42885516551236874</c:v>
                </c:pt>
                <c:pt idx="634">
                  <c:v>0.42885516551236874</c:v>
                </c:pt>
                <c:pt idx="635">
                  <c:v>0.42885516551236874</c:v>
                </c:pt>
                <c:pt idx="636">
                  <c:v>0.42885516551236874</c:v>
                </c:pt>
                <c:pt idx="637">
                  <c:v>0.42885516551236874</c:v>
                </c:pt>
                <c:pt idx="638">
                  <c:v>0.42885516551236874</c:v>
                </c:pt>
                <c:pt idx="639">
                  <c:v>0.42885516551236874</c:v>
                </c:pt>
                <c:pt idx="640">
                  <c:v>0.42885516551236874</c:v>
                </c:pt>
                <c:pt idx="641">
                  <c:v>0.42885516551236874</c:v>
                </c:pt>
                <c:pt idx="642">
                  <c:v>0.42885516551236874</c:v>
                </c:pt>
                <c:pt idx="643">
                  <c:v>0.42885516551236874</c:v>
                </c:pt>
                <c:pt idx="644">
                  <c:v>0.42885516551236874</c:v>
                </c:pt>
                <c:pt idx="645">
                  <c:v>0.42885516551236874</c:v>
                </c:pt>
                <c:pt idx="646">
                  <c:v>0.42885516551236874</c:v>
                </c:pt>
                <c:pt idx="647">
                  <c:v>0.42885516551236874</c:v>
                </c:pt>
                <c:pt idx="648">
                  <c:v>0.42885650187454172</c:v>
                </c:pt>
                <c:pt idx="649">
                  <c:v>0.42885783823671469</c:v>
                </c:pt>
                <c:pt idx="650">
                  <c:v>0.42885783823671469</c:v>
                </c:pt>
                <c:pt idx="651">
                  <c:v>0.42885783823671469</c:v>
                </c:pt>
                <c:pt idx="652">
                  <c:v>0.42885783823671469</c:v>
                </c:pt>
                <c:pt idx="653">
                  <c:v>0.42885783823671469</c:v>
                </c:pt>
                <c:pt idx="654">
                  <c:v>0.42885783823671469</c:v>
                </c:pt>
                <c:pt idx="655">
                  <c:v>0.42886793987453253</c:v>
                </c:pt>
                <c:pt idx="656">
                  <c:v>0.42887804151235037</c:v>
                </c:pt>
                <c:pt idx="657">
                  <c:v>0.42887804151235037</c:v>
                </c:pt>
                <c:pt idx="658">
                  <c:v>0.42887804151235037</c:v>
                </c:pt>
                <c:pt idx="659">
                  <c:v>0.42887804151235037</c:v>
                </c:pt>
                <c:pt idx="660">
                  <c:v>0.42887804151235037</c:v>
                </c:pt>
                <c:pt idx="661">
                  <c:v>0.42892296015646397</c:v>
                </c:pt>
                <c:pt idx="662">
                  <c:v>0.42915167096748941</c:v>
                </c:pt>
                <c:pt idx="663">
                  <c:v>0.42956355260943158</c:v>
                </c:pt>
                <c:pt idx="664">
                  <c:v>0.42996945265293107</c:v>
                </c:pt>
                <c:pt idx="665">
                  <c:v>0.43018019647805716</c:v>
                </c:pt>
                <c:pt idx="666">
                  <c:v>0.43021312973471409</c:v>
                </c:pt>
                <c:pt idx="667">
                  <c:v>0.43021312973471409</c:v>
                </c:pt>
                <c:pt idx="668">
                  <c:v>0.43021312973471409</c:v>
                </c:pt>
                <c:pt idx="669">
                  <c:v>0.43021312973471409</c:v>
                </c:pt>
                <c:pt idx="670">
                  <c:v>0.43021312973471409</c:v>
                </c:pt>
                <c:pt idx="671">
                  <c:v>0.43021312973471409</c:v>
                </c:pt>
                <c:pt idx="672">
                  <c:v>0.43021312973471409</c:v>
                </c:pt>
                <c:pt idx="673">
                  <c:v>0.43021312973471409</c:v>
                </c:pt>
                <c:pt idx="674">
                  <c:v>0.43021312973471409</c:v>
                </c:pt>
                <c:pt idx="675">
                  <c:v>0.43021312973471409</c:v>
                </c:pt>
                <c:pt idx="676">
                  <c:v>0.43021312973471409</c:v>
                </c:pt>
                <c:pt idx="677">
                  <c:v>0.43021312973471409</c:v>
                </c:pt>
                <c:pt idx="678">
                  <c:v>0.43021312973471409</c:v>
                </c:pt>
                <c:pt idx="679">
                  <c:v>0.43021312973471409</c:v>
                </c:pt>
                <c:pt idx="680">
                  <c:v>0.43021312973471409</c:v>
                </c:pt>
                <c:pt idx="681">
                  <c:v>0.43021312973471409</c:v>
                </c:pt>
                <c:pt idx="682">
                  <c:v>0.43026335192535714</c:v>
                </c:pt>
                <c:pt idx="683">
                  <c:v>0.43050180439716257</c:v>
                </c:pt>
                <c:pt idx="684">
                  <c:v>0.43093436765151244</c:v>
                </c:pt>
                <c:pt idx="685">
                  <c:v>0.43139723089141802</c:v>
                </c:pt>
                <c:pt idx="686">
                  <c:v>0.43172658331989072</c:v>
                </c:pt>
                <c:pt idx="687">
                  <c:v>0.43183823390959708</c:v>
                </c:pt>
                <c:pt idx="688">
                  <c:v>0.43183906233754893</c:v>
                </c:pt>
                <c:pt idx="689">
                  <c:v>0.43183906233754893</c:v>
                </c:pt>
                <c:pt idx="690">
                  <c:v>0.43183906233754893</c:v>
                </c:pt>
                <c:pt idx="691">
                  <c:v>0.43183906233754893</c:v>
                </c:pt>
                <c:pt idx="692">
                  <c:v>0.43184958559622055</c:v>
                </c:pt>
                <c:pt idx="693">
                  <c:v>0.43189205094272065</c:v>
                </c:pt>
                <c:pt idx="694">
                  <c:v>0.43198827170859078</c:v>
                </c:pt>
                <c:pt idx="695">
                  <c:v>0.43216006122537254</c:v>
                </c:pt>
                <c:pt idx="696">
                  <c:v>0.43231881254205318</c:v>
                </c:pt>
                <c:pt idx="697">
                  <c:v>0.43237005301999376</c:v>
                </c:pt>
                <c:pt idx="698">
                  <c:v>0.43237005301999376</c:v>
                </c:pt>
                <c:pt idx="699">
                  <c:v>0.43237005301999376</c:v>
                </c:pt>
                <c:pt idx="700">
                  <c:v>0.43237005301999376</c:v>
                </c:pt>
                <c:pt idx="701">
                  <c:v>0.43237005301999376</c:v>
                </c:pt>
                <c:pt idx="702">
                  <c:v>0.43237005301999376</c:v>
                </c:pt>
                <c:pt idx="703">
                  <c:v>0.43237005301999376</c:v>
                </c:pt>
                <c:pt idx="704">
                  <c:v>0.43237005301999376</c:v>
                </c:pt>
                <c:pt idx="705">
                  <c:v>0.43237005301999376</c:v>
                </c:pt>
                <c:pt idx="706">
                  <c:v>0.43237005301999376</c:v>
                </c:pt>
                <c:pt idx="707">
                  <c:v>0.43237005301999376</c:v>
                </c:pt>
                <c:pt idx="708">
                  <c:v>0.43237005301999376</c:v>
                </c:pt>
                <c:pt idx="709">
                  <c:v>0.43237005301999376</c:v>
                </c:pt>
                <c:pt idx="710">
                  <c:v>0.43237005301999376</c:v>
                </c:pt>
                <c:pt idx="711">
                  <c:v>0.43237005301999376</c:v>
                </c:pt>
                <c:pt idx="712">
                  <c:v>0.43237005301999376</c:v>
                </c:pt>
                <c:pt idx="713">
                  <c:v>0.43237005301999376</c:v>
                </c:pt>
                <c:pt idx="714">
                  <c:v>0.43237005301999376</c:v>
                </c:pt>
                <c:pt idx="715">
                  <c:v>0.43237005301999376</c:v>
                </c:pt>
                <c:pt idx="716">
                  <c:v>0.43237005301999376</c:v>
                </c:pt>
                <c:pt idx="717">
                  <c:v>0.43237005301999376</c:v>
                </c:pt>
                <c:pt idx="718">
                  <c:v>0.43237005301999376</c:v>
                </c:pt>
                <c:pt idx="719">
                  <c:v>0.43237005301999376</c:v>
                </c:pt>
                <c:pt idx="720">
                  <c:v>0.43237005301999376</c:v>
                </c:pt>
                <c:pt idx="721">
                  <c:v>0.43237005301999376</c:v>
                </c:pt>
                <c:pt idx="722">
                  <c:v>0.43239113899058179</c:v>
                </c:pt>
                <c:pt idx="723">
                  <c:v>0.43249824547114152</c:v>
                </c:pt>
                <c:pt idx="724">
                  <c:v>0.43263114725129265</c:v>
                </c:pt>
                <c:pt idx="725">
                  <c:v>0.43267802852147208</c:v>
                </c:pt>
                <c:pt idx="726">
                  <c:v>0.43267802852147208</c:v>
                </c:pt>
                <c:pt idx="727">
                  <c:v>0.43267802852147208</c:v>
                </c:pt>
                <c:pt idx="728">
                  <c:v>0.43267802852147208</c:v>
                </c:pt>
                <c:pt idx="729">
                  <c:v>0.43267802852147208</c:v>
                </c:pt>
                <c:pt idx="730">
                  <c:v>0.43267802852147208</c:v>
                </c:pt>
                <c:pt idx="731">
                  <c:v>0.43267802852147208</c:v>
                </c:pt>
                <c:pt idx="732">
                  <c:v>0.43268702063072728</c:v>
                </c:pt>
                <c:pt idx="733">
                  <c:v>0.43277457721801321</c:v>
                </c:pt>
                <c:pt idx="734">
                  <c:v>0.43285433258001371</c:v>
                </c:pt>
                <c:pt idx="735">
                  <c:v>0.43285552346398348</c:v>
                </c:pt>
                <c:pt idx="736">
                  <c:v>0.43285552346398348</c:v>
                </c:pt>
                <c:pt idx="737">
                  <c:v>0.43285552346398348</c:v>
                </c:pt>
                <c:pt idx="738">
                  <c:v>0.43285552346398348</c:v>
                </c:pt>
                <c:pt idx="739">
                  <c:v>0.43285552346398348</c:v>
                </c:pt>
                <c:pt idx="740">
                  <c:v>0.43285552346398348</c:v>
                </c:pt>
                <c:pt idx="741">
                  <c:v>0.43285552346398348</c:v>
                </c:pt>
                <c:pt idx="742">
                  <c:v>0.43285552346398348</c:v>
                </c:pt>
                <c:pt idx="743">
                  <c:v>0.43285552346398348</c:v>
                </c:pt>
                <c:pt idx="744">
                  <c:v>0.43285552346398348</c:v>
                </c:pt>
                <c:pt idx="745">
                  <c:v>0.43285552346398348</c:v>
                </c:pt>
                <c:pt idx="746">
                  <c:v>0.43285552346398348</c:v>
                </c:pt>
                <c:pt idx="747">
                  <c:v>0.43285552346398348</c:v>
                </c:pt>
                <c:pt idx="748">
                  <c:v>0.43285552346398348</c:v>
                </c:pt>
                <c:pt idx="749">
                  <c:v>0.43285552346398348</c:v>
                </c:pt>
                <c:pt idx="750">
                  <c:v>0.43285552346398348</c:v>
                </c:pt>
                <c:pt idx="751">
                  <c:v>0.43285552346398348</c:v>
                </c:pt>
                <c:pt idx="752">
                  <c:v>0.43285552346398348</c:v>
                </c:pt>
                <c:pt idx="753">
                  <c:v>0.43285552346398348</c:v>
                </c:pt>
                <c:pt idx="754">
                  <c:v>0.43285552346398348</c:v>
                </c:pt>
                <c:pt idx="755">
                  <c:v>0.43286646834350895</c:v>
                </c:pt>
                <c:pt idx="756">
                  <c:v>0.43287741322303441</c:v>
                </c:pt>
                <c:pt idx="757">
                  <c:v>0.43287741322303441</c:v>
                </c:pt>
                <c:pt idx="758">
                  <c:v>0.43287741322303441</c:v>
                </c:pt>
                <c:pt idx="759">
                  <c:v>0.43287741322303441</c:v>
                </c:pt>
                <c:pt idx="760">
                  <c:v>0.43287741322303441</c:v>
                </c:pt>
                <c:pt idx="761">
                  <c:v>0.43287741322303441</c:v>
                </c:pt>
                <c:pt idx="762">
                  <c:v>0.43287741322303441</c:v>
                </c:pt>
                <c:pt idx="763">
                  <c:v>0.43287741322303441</c:v>
                </c:pt>
                <c:pt idx="764">
                  <c:v>0.43287741322303441</c:v>
                </c:pt>
                <c:pt idx="765">
                  <c:v>0.43287741322303441</c:v>
                </c:pt>
                <c:pt idx="766">
                  <c:v>0.43287741322303441</c:v>
                </c:pt>
                <c:pt idx="767">
                  <c:v>0.43287741322303441</c:v>
                </c:pt>
                <c:pt idx="768">
                  <c:v>0.43287741322303441</c:v>
                </c:pt>
                <c:pt idx="769">
                  <c:v>0.43287741322303441</c:v>
                </c:pt>
                <c:pt idx="770">
                  <c:v>0.43287741322303441</c:v>
                </c:pt>
                <c:pt idx="771">
                  <c:v>0.43287741322303441</c:v>
                </c:pt>
                <c:pt idx="772">
                  <c:v>0.43287741322303441</c:v>
                </c:pt>
                <c:pt idx="773">
                  <c:v>0.43293642287989359</c:v>
                </c:pt>
                <c:pt idx="774">
                  <c:v>0.43304355155102459</c:v>
                </c:pt>
                <c:pt idx="775">
                  <c:v>0.4330916705652964</c:v>
                </c:pt>
                <c:pt idx="776">
                  <c:v>0.4330916705652964</c:v>
                </c:pt>
                <c:pt idx="777">
                  <c:v>0.4330916705652964</c:v>
                </c:pt>
                <c:pt idx="778">
                  <c:v>0.4330916705652964</c:v>
                </c:pt>
                <c:pt idx="779">
                  <c:v>0.4330916705652964</c:v>
                </c:pt>
                <c:pt idx="780">
                  <c:v>0.4330916705652964</c:v>
                </c:pt>
                <c:pt idx="781">
                  <c:v>0.43310168344082922</c:v>
                </c:pt>
                <c:pt idx="782">
                  <c:v>0.43311169631636204</c:v>
                </c:pt>
                <c:pt idx="783">
                  <c:v>0.43311169631636204</c:v>
                </c:pt>
                <c:pt idx="784">
                  <c:v>0.43311169631636204</c:v>
                </c:pt>
                <c:pt idx="785">
                  <c:v>0.43311169631636204</c:v>
                </c:pt>
                <c:pt idx="786">
                  <c:v>0.43311169631636204</c:v>
                </c:pt>
                <c:pt idx="787">
                  <c:v>0.43311169631636204</c:v>
                </c:pt>
                <c:pt idx="788">
                  <c:v>0.43311169631636204</c:v>
                </c:pt>
                <c:pt idx="789">
                  <c:v>0.43311169631636204</c:v>
                </c:pt>
                <c:pt idx="790">
                  <c:v>0.43311169631636204</c:v>
                </c:pt>
                <c:pt idx="791">
                  <c:v>0.43311169631636204</c:v>
                </c:pt>
                <c:pt idx="792">
                  <c:v>0.43311169631636204</c:v>
                </c:pt>
                <c:pt idx="793">
                  <c:v>0.43311169631636204</c:v>
                </c:pt>
                <c:pt idx="794">
                  <c:v>0.43311169631636204</c:v>
                </c:pt>
                <c:pt idx="795">
                  <c:v>0.43311169631636204</c:v>
                </c:pt>
                <c:pt idx="796">
                  <c:v>0.43311169631636204</c:v>
                </c:pt>
                <c:pt idx="797">
                  <c:v>0.43311431973166764</c:v>
                </c:pt>
                <c:pt idx="798">
                  <c:v>0.43321048626059971</c:v>
                </c:pt>
                <c:pt idx="799">
                  <c:v>0.43341182376249471</c:v>
                </c:pt>
                <c:pt idx="800">
                  <c:v>0.43356501758056654</c:v>
                </c:pt>
                <c:pt idx="801">
                  <c:v>0.43361041701036984</c:v>
                </c:pt>
                <c:pt idx="802">
                  <c:v>0.43361041701036984</c:v>
                </c:pt>
                <c:pt idx="803">
                  <c:v>0.43361041701036984</c:v>
                </c:pt>
                <c:pt idx="804">
                  <c:v>0.43361041701036984</c:v>
                </c:pt>
                <c:pt idx="805">
                  <c:v>0.43361041701036984</c:v>
                </c:pt>
                <c:pt idx="806">
                  <c:v>0.43361041701036984</c:v>
                </c:pt>
                <c:pt idx="807">
                  <c:v>0.43361041701036984</c:v>
                </c:pt>
                <c:pt idx="808">
                  <c:v>0.43361041701036984</c:v>
                </c:pt>
                <c:pt idx="809">
                  <c:v>0.43361041701036984</c:v>
                </c:pt>
                <c:pt idx="810">
                  <c:v>0.43361041701036984</c:v>
                </c:pt>
                <c:pt idx="811">
                  <c:v>0.43361041701036984</c:v>
                </c:pt>
                <c:pt idx="812">
                  <c:v>0.43361041701036984</c:v>
                </c:pt>
                <c:pt idx="813">
                  <c:v>0.43361041701036984</c:v>
                </c:pt>
                <c:pt idx="814">
                  <c:v>0.43361041701036984</c:v>
                </c:pt>
                <c:pt idx="815">
                  <c:v>0.43361041701036984</c:v>
                </c:pt>
                <c:pt idx="816">
                  <c:v>0.43361041701036984</c:v>
                </c:pt>
                <c:pt idx="817">
                  <c:v>0.43361041701036984</c:v>
                </c:pt>
                <c:pt idx="818">
                  <c:v>0.43361041701036984</c:v>
                </c:pt>
                <c:pt idx="819">
                  <c:v>0.43361041701036984</c:v>
                </c:pt>
                <c:pt idx="820">
                  <c:v>0.43361041701036984</c:v>
                </c:pt>
                <c:pt idx="821">
                  <c:v>0.43361041701036984</c:v>
                </c:pt>
                <c:pt idx="822">
                  <c:v>0.43361041701036984</c:v>
                </c:pt>
                <c:pt idx="823">
                  <c:v>0.43361041701036984</c:v>
                </c:pt>
                <c:pt idx="824">
                  <c:v>0.43361041701036984</c:v>
                </c:pt>
                <c:pt idx="825">
                  <c:v>0.43361041701036984</c:v>
                </c:pt>
                <c:pt idx="826">
                  <c:v>0.43361041701036984</c:v>
                </c:pt>
                <c:pt idx="827">
                  <c:v>0.43361041701036984</c:v>
                </c:pt>
                <c:pt idx="828">
                  <c:v>0.43361041701036984</c:v>
                </c:pt>
                <c:pt idx="829">
                  <c:v>0.43361041701036984</c:v>
                </c:pt>
                <c:pt idx="830">
                  <c:v>0.43361041701036984</c:v>
                </c:pt>
                <c:pt idx="831">
                  <c:v>0.43361041701036984</c:v>
                </c:pt>
                <c:pt idx="832">
                  <c:v>0.43361041701036984</c:v>
                </c:pt>
                <c:pt idx="833">
                  <c:v>0.43361041701036984</c:v>
                </c:pt>
                <c:pt idx="834">
                  <c:v>0.43361041701036984</c:v>
                </c:pt>
                <c:pt idx="835">
                  <c:v>0.43361041701036984</c:v>
                </c:pt>
                <c:pt idx="836">
                  <c:v>0.43361041701036984</c:v>
                </c:pt>
                <c:pt idx="837">
                  <c:v>0.43361041701036984</c:v>
                </c:pt>
                <c:pt idx="838">
                  <c:v>0.43361041701036984</c:v>
                </c:pt>
                <c:pt idx="839">
                  <c:v>0.43361041701036984</c:v>
                </c:pt>
                <c:pt idx="840">
                  <c:v>0.43361041701036984</c:v>
                </c:pt>
                <c:pt idx="841">
                  <c:v>0.43361041701036984</c:v>
                </c:pt>
                <c:pt idx="842">
                  <c:v>0.43361041701036984</c:v>
                </c:pt>
                <c:pt idx="843">
                  <c:v>0.43361041701036984</c:v>
                </c:pt>
                <c:pt idx="844">
                  <c:v>0.43361041701036984</c:v>
                </c:pt>
                <c:pt idx="845">
                  <c:v>0.43361041701036984</c:v>
                </c:pt>
                <c:pt idx="846">
                  <c:v>0.43361041701036984</c:v>
                </c:pt>
                <c:pt idx="847">
                  <c:v>0.43361672406050344</c:v>
                </c:pt>
                <c:pt idx="848">
                  <c:v>0.43367856177570729</c:v>
                </c:pt>
                <c:pt idx="849">
                  <c:v>0.43381097536329083</c:v>
                </c:pt>
                <c:pt idx="850">
                  <c:v>0.43395824429883811</c:v>
                </c:pt>
                <c:pt idx="851">
                  <c:v>0.43406464805793321</c:v>
                </c:pt>
                <c:pt idx="852">
                  <c:v>0.43410066580399431</c:v>
                </c:pt>
                <c:pt idx="853">
                  <c:v>0.43410066580399431</c:v>
                </c:pt>
                <c:pt idx="854">
                  <c:v>0.43410066580399431</c:v>
                </c:pt>
                <c:pt idx="855">
                  <c:v>0.43410066580399431</c:v>
                </c:pt>
                <c:pt idx="856">
                  <c:v>0.43410066580399431</c:v>
                </c:pt>
                <c:pt idx="857">
                  <c:v>0.43410066580399431</c:v>
                </c:pt>
                <c:pt idx="858">
                  <c:v>0.43410066580399431</c:v>
                </c:pt>
                <c:pt idx="859">
                  <c:v>0.43410066580399431</c:v>
                </c:pt>
                <c:pt idx="860">
                  <c:v>0.43410402150815131</c:v>
                </c:pt>
                <c:pt idx="861">
                  <c:v>0.4341073772123083</c:v>
                </c:pt>
                <c:pt idx="862">
                  <c:v>0.4341073772123083</c:v>
                </c:pt>
                <c:pt idx="863">
                  <c:v>0.4341073772123083</c:v>
                </c:pt>
                <c:pt idx="864">
                  <c:v>0.4341073772123083</c:v>
                </c:pt>
                <c:pt idx="865">
                  <c:v>0.4341073772123083</c:v>
                </c:pt>
                <c:pt idx="866">
                  <c:v>0.4341073772123083</c:v>
                </c:pt>
                <c:pt idx="867">
                  <c:v>0.4341073772123083</c:v>
                </c:pt>
                <c:pt idx="868">
                  <c:v>0.4341073772123083</c:v>
                </c:pt>
                <c:pt idx="869">
                  <c:v>0.4341073772123083</c:v>
                </c:pt>
                <c:pt idx="870">
                  <c:v>0.4341073772123083</c:v>
                </c:pt>
                <c:pt idx="871">
                  <c:v>0.4341073772123083</c:v>
                </c:pt>
                <c:pt idx="872">
                  <c:v>0.4341073772123083</c:v>
                </c:pt>
                <c:pt idx="873">
                  <c:v>0.4341073772123083</c:v>
                </c:pt>
                <c:pt idx="874">
                  <c:v>0.4341073772123083</c:v>
                </c:pt>
                <c:pt idx="875">
                  <c:v>0.4341073772123083</c:v>
                </c:pt>
                <c:pt idx="876">
                  <c:v>0.4341073772123083</c:v>
                </c:pt>
                <c:pt idx="877">
                  <c:v>0.4341073772123083</c:v>
                </c:pt>
                <c:pt idx="878">
                  <c:v>0.4341073772123083</c:v>
                </c:pt>
                <c:pt idx="879">
                  <c:v>0.4341073772123083</c:v>
                </c:pt>
                <c:pt idx="880">
                  <c:v>0.4341073772123083</c:v>
                </c:pt>
                <c:pt idx="881">
                  <c:v>0.4341073772123083</c:v>
                </c:pt>
                <c:pt idx="882">
                  <c:v>0.4341073772123083</c:v>
                </c:pt>
                <c:pt idx="883">
                  <c:v>0.4341073772123083</c:v>
                </c:pt>
                <c:pt idx="884">
                  <c:v>0.4341073772123083</c:v>
                </c:pt>
                <c:pt idx="885">
                  <c:v>0.4341073772123083</c:v>
                </c:pt>
                <c:pt idx="886">
                  <c:v>0.4341073772123083</c:v>
                </c:pt>
                <c:pt idx="887">
                  <c:v>0.4341073772123083</c:v>
                </c:pt>
                <c:pt idx="888">
                  <c:v>0.4341073772123083</c:v>
                </c:pt>
                <c:pt idx="889">
                  <c:v>0.4341073772123083</c:v>
                </c:pt>
                <c:pt idx="890">
                  <c:v>0.4341073772123083</c:v>
                </c:pt>
                <c:pt idx="891">
                  <c:v>0.4341073772123083</c:v>
                </c:pt>
                <c:pt idx="892">
                  <c:v>0.4341073772123083</c:v>
                </c:pt>
                <c:pt idx="893">
                  <c:v>0.4341073772123083</c:v>
                </c:pt>
                <c:pt idx="894">
                  <c:v>0.4341073772123083</c:v>
                </c:pt>
                <c:pt idx="895">
                  <c:v>0.4341073772123083</c:v>
                </c:pt>
                <c:pt idx="896">
                  <c:v>0.4341073772123083</c:v>
                </c:pt>
                <c:pt idx="897">
                  <c:v>0.4341073772123083</c:v>
                </c:pt>
                <c:pt idx="898">
                  <c:v>0.4341073772123083</c:v>
                </c:pt>
                <c:pt idx="899">
                  <c:v>0.4341073772123083</c:v>
                </c:pt>
                <c:pt idx="900">
                  <c:v>0.4341073772123083</c:v>
                </c:pt>
                <c:pt idx="901">
                  <c:v>0.4341073772123083</c:v>
                </c:pt>
                <c:pt idx="902">
                  <c:v>0.4341073772123083</c:v>
                </c:pt>
                <c:pt idx="903">
                  <c:v>0.4341073772123083</c:v>
                </c:pt>
                <c:pt idx="904">
                  <c:v>0.4341073772123083</c:v>
                </c:pt>
                <c:pt idx="905">
                  <c:v>0.4341073772123083</c:v>
                </c:pt>
                <c:pt idx="906">
                  <c:v>0.4341073772123083</c:v>
                </c:pt>
                <c:pt idx="907">
                  <c:v>0.4341073772123083</c:v>
                </c:pt>
                <c:pt idx="908">
                  <c:v>0.4341073772123083</c:v>
                </c:pt>
                <c:pt idx="909">
                  <c:v>0.4341073772123083</c:v>
                </c:pt>
                <c:pt idx="910">
                  <c:v>0.4341073772123083</c:v>
                </c:pt>
                <c:pt idx="911">
                  <c:v>0.4341073772123083</c:v>
                </c:pt>
                <c:pt idx="912">
                  <c:v>0.4341073772123083</c:v>
                </c:pt>
                <c:pt idx="913">
                  <c:v>0.4341073772123083</c:v>
                </c:pt>
                <c:pt idx="914">
                  <c:v>0.4341073772123083</c:v>
                </c:pt>
                <c:pt idx="915">
                  <c:v>0.4341073772123083</c:v>
                </c:pt>
                <c:pt idx="916">
                  <c:v>0.4341073772123083</c:v>
                </c:pt>
                <c:pt idx="917">
                  <c:v>0.4341073772123083</c:v>
                </c:pt>
                <c:pt idx="918">
                  <c:v>0.4341073772123083</c:v>
                </c:pt>
                <c:pt idx="919">
                  <c:v>0.4341073772123083</c:v>
                </c:pt>
                <c:pt idx="920">
                  <c:v>0.4341073772123083</c:v>
                </c:pt>
                <c:pt idx="921">
                  <c:v>0.4341073772123083</c:v>
                </c:pt>
                <c:pt idx="922">
                  <c:v>0.4341073772123083</c:v>
                </c:pt>
                <c:pt idx="923">
                  <c:v>0.4341073772123083</c:v>
                </c:pt>
                <c:pt idx="924">
                  <c:v>0.4341073772123083</c:v>
                </c:pt>
                <c:pt idx="925">
                  <c:v>0.4341073772123083</c:v>
                </c:pt>
                <c:pt idx="926">
                  <c:v>0.4341073772123083</c:v>
                </c:pt>
                <c:pt idx="927">
                  <c:v>0.4341073772123083</c:v>
                </c:pt>
                <c:pt idx="928">
                  <c:v>0.4341073772123083</c:v>
                </c:pt>
                <c:pt idx="929">
                  <c:v>0.4341073772123083</c:v>
                </c:pt>
                <c:pt idx="930">
                  <c:v>0.4341073772123083</c:v>
                </c:pt>
                <c:pt idx="931">
                  <c:v>0.43413993570823406</c:v>
                </c:pt>
                <c:pt idx="932">
                  <c:v>0.43419571539748586</c:v>
                </c:pt>
                <c:pt idx="933">
                  <c:v>0.43421893659081195</c:v>
                </c:pt>
                <c:pt idx="934">
                  <c:v>0.43421893659081195</c:v>
                </c:pt>
                <c:pt idx="935">
                  <c:v>0.43421893659081195</c:v>
                </c:pt>
                <c:pt idx="936">
                  <c:v>0.43421893659081195</c:v>
                </c:pt>
                <c:pt idx="937">
                  <c:v>0.43421893659081195</c:v>
                </c:pt>
                <c:pt idx="938">
                  <c:v>0.43421893659081195</c:v>
                </c:pt>
                <c:pt idx="939">
                  <c:v>0.43421893659081195</c:v>
                </c:pt>
                <c:pt idx="940">
                  <c:v>0.43421893659081195</c:v>
                </c:pt>
                <c:pt idx="941">
                  <c:v>0.43421893659081195</c:v>
                </c:pt>
                <c:pt idx="942">
                  <c:v>0.43421893659081195</c:v>
                </c:pt>
                <c:pt idx="943">
                  <c:v>0.43421893659081195</c:v>
                </c:pt>
                <c:pt idx="944">
                  <c:v>0.43422599812036816</c:v>
                </c:pt>
                <c:pt idx="945">
                  <c:v>0.43423305964992437</c:v>
                </c:pt>
                <c:pt idx="946">
                  <c:v>0.43423305964992437</c:v>
                </c:pt>
                <c:pt idx="947">
                  <c:v>0.43423305964992437</c:v>
                </c:pt>
                <c:pt idx="948">
                  <c:v>0.43423305964992437</c:v>
                </c:pt>
                <c:pt idx="949">
                  <c:v>0.43423305964992437</c:v>
                </c:pt>
                <c:pt idx="950">
                  <c:v>0.43423305964992437</c:v>
                </c:pt>
                <c:pt idx="951">
                  <c:v>0.43423305964992437</c:v>
                </c:pt>
                <c:pt idx="952">
                  <c:v>0.43423305964992437</c:v>
                </c:pt>
                <c:pt idx="953">
                  <c:v>0.43423305964992437</c:v>
                </c:pt>
                <c:pt idx="954">
                  <c:v>0.43423305964992437</c:v>
                </c:pt>
                <c:pt idx="955">
                  <c:v>0.43423305964992437</c:v>
                </c:pt>
                <c:pt idx="956">
                  <c:v>0.43423305964992437</c:v>
                </c:pt>
                <c:pt idx="957">
                  <c:v>0.43423305964992437</c:v>
                </c:pt>
                <c:pt idx="958">
                  <c:v>0.43423305964992437</c:v>
                </c:pt>
                <c:pt idx="959">
                  <c:v>0.43423305964992437</c:v>
                </c:pt>
                <c:pt idx="960">
                  <c:v>0.43423305964992437</c:v>
                </c:pt>
                <c:pt idx="961">
                  <c:v>0.43423305964992437</c:v>
                </c:pt>
                <c:pt idx="962">
                  <c:v>0.43423305964992437</c:v>
                </c:pt>
                <c:pt idx="963">
                  <c:v>0.43423305964992437</c:v>
                </c:pt>
                <c:pt idx="964">
                  <c:v>0.43423305964992437</c:v>
                </c:pt>
                <c:pt idx="965">
                  <c:v>0.43423305964992437</c:v>
                </c:pt>
                <c:pt idx="966">
                  <c:v>0.43423305964992437</c:v>
                </c:pt>
                <c:pt idx="967">
                  <c:v>0.43423305964992437</c:v>
                </c:pt>
                <c:pt idx="968">
                  <c:v>0.43423305964992437</c:v>
                </c:pt>
                <c:pt idx="969">
                  <c:v>0.43423305964992437</c:v>
                </c:pt>
                <c:pt idx="970">
                  <c:v>0.43423305964992437</c:v>
                </c:pt>
                <c:pt idx="971">
                  <c:v>0.43423305964992437</c:v>
                </c:pt>
                <c:pt idx="972">
                  <c:v>0.43423305964992437</c:v>
                </c:pt>
                <c:pt idx="973">
                  <c:v>0.43423305964992437</c:v>
                </c:pt>
                <c:pt idx="974">
                  <c:v>0.43423305964992437</c:v>
                </c:pt>
                <c:pt idx="975">
                  <c:v>0.43423305964992437</c:v>
                </c:pt>
                <c:pt idx="976">
                  <c:v>0.43423305964992437</c:v>
                </c:pt>
                <c:pt idx="977">
                  <c:v>0.43423305964992437</c:v>
                </c:pt>
                <c:pt idx="978">
                  <c:v>0.43423305964992437</c:v>
                </c:pt>
                <c:pt idx="979">
                  <c:v>0.43423305964992437</c:v>
                </c:pt>
                <c:pt idx="980">
                  <c:v>0.43423305964992437</c:v>
                </c:pt>
                <c:pt idx="981">
                  <c:v>0.43423305964992437</c:v>
                </c:pt>
                <c:pt idx="982">
                  <c:v>0.43423305964992437</c:v>
                </c:pt>
                <c:pt idx="983">
                  <c:v>0.43423305964992437</c:v>
                </c:pt>
                <c:pt idx="984">
                  <c:v>0.43423305964992437</c:v>
                </c:pt>
                <c:pt idx="985">
                  <c:v>0.43423305964992437</c:v>
                </c:pt>
                <c:pt idx="986">
                  <c:v>0.43423305964992437</c:v>
                </c:pt>
                <c:pt idx="987">
                  <c:v>0.43423305964992437</c:v>
                </c:pt>
                <c:pt idx="988">
                  <c:v>0.43423305964992437</c:v>
                </c:pt>
                <c:pt idx="989">
                  <c:v>0.43423305964992437</c:v>
                </c:pt>
                <c:pt idx="990">
                  <c:v>0.43423305964992437</c:v>
                </c:pt>
                <c:pt idx="991">
                  <c:v>0.43423305964992437</c:v>
                </c:pt>
                <c:pt idx="992">
                  <c:v>0.43423305964992437</c:v>
                </c:pt>
                <c:pt idx="993">
                  <c:v>0.43423305964992437</c:v>
                </c:pt>
                <c:pt idx="994">
                  <c:v>0.43423305964992437</c:v>
                </c:pt>
                <c:pt idx="995">
                  <c:v>0.43423305964992437</c:v>
                </c:pt>
                <c:pt idx="996">
                  <c:v>0.43423305964992437</c:v>
                </c:pt>
                <c:pt idx="997">
                  <c:v>0.43423305964992437</c:v>
                </c:pt>
                <c:pt idx="998">
                  <c:v>0.43423305964992437</c:v>
                </c:pt>
                <c:pt idx="999">
                  <c:v>0.43423305964992437</c:v>
                </c:pt>
                <c:pt idx="1000">
                  <c:v>0.43423305964992437</c:v>
                </c:pt>
                <c:pt idx="1001">
                  <c:v>0.43423305964992437</c:v>
                </c:pt>
                <c:pt idx="1002">
                  <c:v>0.43423305964992437</c:v>
                </c:pt>
                <c:pt idx="1003">
                  <c:v>0.43423305964992437</c:v>
                </c:pt>
                <c:pt idx="1004">
                  <c:v>0.43423305964992437</c:v>
                </c:pt>
                <c:pt idx="1005">
                  <c:v>0.43423305964992437</c:v>
                </c:pt>
                <c:pt idx="1006">
                  <c:v>0.43423305964992437</c:v>
                </c:pt>
                <c:pt idx="1007">
                  <c:v>0.43423305964992437</c:v>
                </c:pt>
                <c:pt idx="1008">
                  <c:v>0.43423305964992437</c:v>
                </c:pt>
                <c:pt idx="1009">
                  <c:v>0.43423305964992437</c:v>
                </c:pt>
                <c:pt idx="1010">
                  <c:v>0.43423305964992437</c:v>
                </c:pt>
                <c:pt idx="1011">
                  <c:v>0.43423305964992437</c:v>
                </c:pt>
                <c:pt idx="1012">
                  <c:v>0.43423305964992437</c:v>
                </c:pt>
                <c:pt idx="1013">
                  <c:v>0.43423305964992437</c:v>
                </c:pt>
                <c:pt idx="1014">
                  <c:v>0.43423305964992437</c:v>
                </c:pt>
                <c:pt idx="1015">
                  <c:v>0.43423305964992437</c:v>
                </c:pt>
                <c:pt idx="1016">
                  <c:v>0.43423305964992437</c:v>
                </c:pt>
                <c:pt idx="1017">
                  <c:v>0.43423305964992437</c:v>
                </c:pt>
                <c:pt idx="1018">
                  <c:v>0.43423305964992437</c:v>
                </c:pt>
                <c:pt idx="1019">
                  <c:v>0.43423305964992437</c:v>
                </c:pt>
                <c:pt idx="1020">
                  <c:v>0.43423305964992437</c:v>
                </c:pt>
                <c:pt idx="1021">
                  <c:v>0.43423305964992437</c:v>
                </c:pt>
                <c:pt idx="1022">
                  <c:v>0.43423305964992437</c:v>
                </c:pt>
                <c:pt idx="1023">
                  <c:v>0.43423305964992437</c:v>
                </c:pt>
                <c:pt idx="1024">
                  <c:v>0.43423305964992437</c:v>
                </c:pt>
                <c:pt idx="1025">
                  <c:v>0.43423305964992437</c:v>
                </c:pt>
                <c:pt idx="1026">
                  <c:v>0.43423305964992437</c:v>
                </c:pt>
                <c:pt idx="1027">
                  <c:v>0.43423305964992437</c:v>
                </c:pt>
                <c:pt idx="1028">
                  <c:v>0.43423305964992437</c:v>
                </c:pt>
                <c:pt idx="1029">
                  <c:v>0.43423305964992437</c:v>
                </c:pt>
                <c:pt idx="1030">
                  <c:v>0.43423305964992437</c:v>
                </c:pt>
                <c:pt idx="1031">
                  <c:v>0.43423305964992437</c:v>
                </c:pt>
                <c:pt idx="1032">
                  <c:v>0.43423305964992437</c:v>
                </c:pt>
                <c:pt idx="1033">
                  <c:v>0.43423305964992437</c:v>
                </c:pt>
                <c:pt idx="1034">
                  <c:v>0.43423305964992437</c:v>
                </c:pt>
                <c:pt idx="1035">
                  <c:v>0.43423305964992437</c:v>
                </c:pt>
                <c:pt idx="1036">
                  <c:v>0.43423305964992437</c:v>
                </c:pt>
                <c:pt idx="1037">
                  <c:v>0.43425365742794481</c:v>
                </c:pt>
                <c:pt idx="1038">
                  <c:v>0.43435668084339402</c:v>
                </c:pt>
                <c:pt idx="1039">
                  <c:v>0.43462459005904763</c:v>
                </c:pt>
                <c:pt idx="1040">
                  <c:v>0.43502243492518233</c:v>
                </c:pt>
                <c:pt idx="1041">
                  <c:v>0.435397854979576</c:v>
                </c:pt>
                <c:pt idx="1042">
                  <c:v>0.43559848976000637</c:v>
                </c:pt>
                <c:pt idx="1043">
                  <c:v>0.43563606577395297</c:v>
                </c:pt>
                <c:pt idx="1044">
                  <c:v>0.43563606577395297</c:v>
                </c:pt>
                <c:pt idx="1045">
                  <c:v>0.43563606577395297</c:v>
                </c:pt>
                <c:pt idx="1046">
                  <c:v>0.43563606577395297</c:v>
                </c:pt>
                <c:pt idx="1047">
                  <c:v>0.43563606577395297</c:v>
                </c:pt>
                <c:pt idx="1048">
                  <c:v>0.43563606577395297</c:v>
                </c:pt>
                <c:pt idx="1049">
                  <c:v>0.43563606577395297</c:v>
                </c:pt>
                <c:pt idx="1050">
                  <c:v>0.43563606577395297</c:v>
                </c:pt>
                <c:pt idx="1051">
                  <c:v>0.43563606577395297</c:v>
                </c:pt>
                <c:pt idx="1052">
                  <c:v>0.43563606577395297</c:v>
                </c:pt>
                <c:pt idx="1053">
                  <c:v>0.43563606577395297</c:v>
                </c:pt>
                <c:pt idx="1054">
                  <c:v>0.43563606577395297</c:v>
                </c:pt>
                <c:pt idx="1055">
                  <c:v>0.43563606577395297</c:v>
                </c:pt>
                <c:pt idx="1056">
                  <c:v>0.43563606577395297</c:v>
                </c:pt>
                <c:pt idx="1057">
                  <c:v>0.43563606577395297</c:v>
                </c:pt>
                <c:pt idx="1058">
                  <c:v>0.43563606577395297</c:v>
                </c:pt>
                <c:pt idx="1059">
                  <c:v>0.43563606577395297</c:v>
                </c:pt>
                <c:pt idx="1060">
                  <c:v>0.43563606577395297</c:v>
                </c:pt>
                <c:pt idx="1061">
                  <c:v>0.43563606577395297</c:v>
                </c:pt>
                <c:pt idx="1062">
                  <c:v>0.43563606577395297</c:v>
                </c:pt>
                <c:pt idx="1063">
                  <c:v>0.43563606577395297</c:v>
                </c:pt>
                <c:pt idx="1064">
                  <c:v>0.43563606577395297</c:v>
                </c:pt>
                <c:pt idx="1065">
                  <c:v>0.43563606577395297</c:v>
                </c:pt>
                <c:pt idx="1066">
                  <c:v>0.43563606577395297</c:v>
                </c:pt>
                <c:pt idx="1067">
                  <c:v>0.43563606577395297</c:v>
                </c:pt>
                <c:pt idx="1068">
                  <c:v>0.43564010938581876</c:v>
                </c:pt>
                <c:pt idx="1069">
                  <c:v>0.43564415299768455</c:v>
                </c:pt>
                <c:pt idx="1070">
                  <c:v>0.43564415299768455</c:v>
                </c:pt>
                <c:pt idx="1071">
                  <c:v>0.43564415299768455</c:v>
                </c:pt>
                <c:pt idx="1072">
                  <c:v>0.43564415299768455</c:v>
                </c:pt>
                <c:pt idx="1073">
                  <c:v>0.43564415299768455</c:v>
                </c:pt>
                <c:pt idx="1074">
                  <c:v>0.43564415299768455</c:v>
                </c:pt>
                <c:pt idx="1075">
                  <c:v>0.43564415299768455</c:v>
                </c:pt>
                <c:pt idx="1076">
                  <c:v>0.43564415299768455</c:v>
                </c:pt>
                <c:pt idx="1077">
                  <c:v>0.43564415299768455</c:v>
                </c:pt>
                <c:pt idx="1078">
                  <c:v>0.43564415299768455</c:v>
                </c:pt>
                <c:pt idx="1079">
                  <c:v>0.43564415299768455</c:v>
                </c:pt>
                <c:pt idx="1080">
                  <c:v>0.43564415299768455</c:v>
                </c:pt>
                <c:pt idx="1081">
                  <c:v>0.43564415299768455</c:v>
                </c:pt>
                <c:pt idx="1082">
                  <c:v>0.43564415299768455</c:v>
                </c:pt>
                <c:pt idx="1083">
                  <c:v>0.43564415299768455</c:v>
                </c:pt>
                <c:pt idx="1084">
                  <c:v>0.43564415299768455</c:v>
                </c:pt>
                <c:pt idx="1085">
                  <c:v>0.43564415299768455</c:v>
                </c:pt>
                <c:pt idx="1086">
                  <c:v>0.43564415299768455</c:v>
                </c:pt>
                <c:pt idx="1087">
                  <c:v>0.43564415299768455</c:v>
                </c:pt>
                <c:pt idx="1088">
                  <c:v>0.43564415299768455</c:v>
                </c:pt>
                <c:pt idx="1089">
                  <c:v>0.4356510148120995</c:v>
                </c:pt>
                <c:pt idx="1090">
                  <c:v>0.43568531402837857</c:v>
                </c:pt>
                <c:pt idx="1091">
                  <c:v>0.43571275143024268</c:v>
                </c:pt>
                <c:pt idx="1092">
                  <c:v>0.43571275143024268</c:v>
                </c:pt>
                <c:pt idx="1093">
                  <c:v>0.43571275143024268</c:v>
                </c:pt>
                <c:pt idx="1094">
                  <c:v>0.43571275143024268</c:v>
                </c:pt>
                <c:pt idx="1095">
                  <c:v>0.43571275143024268</c:v>
                </c:pt>
                <c:pt idx="1096">
                  <c:v>0.43571275143024268</c:v>
                </c:pt>
                <c:pt idx="1097">
                  <c:v>0.43571275143024268</c:v>
                </c:pt>
                <c:pt idx="1098">
                  <c:v>0.43571275143024268</c:v>
                </c:pt>
                <c:pt idx="1099">
                  <c:v>0.43571275143024268</c:v>
                </c:pt>
                <c:pt idx="1100">
                  <c:v>0.43571275143024268</c:v>
                </c:pt>
                <c:pt idx="1101">
                  <c:v>0.43571275143024268</c:v>
                </c:pt>
                <c:pt idx="1102">
                  <c:v>0.43571275143024268</c:v>
                </c:pt>
                <c:pt idx="1103">
                  <c:v>0.43571275143024268</c:v>
                </c:pt>
                <c:pt idx="1104">
                  <c:v>0.43572662546517349</c:v>
                </c:pt>
                <c:pt idx="1105">
                  <c:v>0.43574049950010435</c:v>
                </c:pt>
                <c:pt idx="1106">
                  <c:v>0.43574049950010435</c:v>
                </c:pt>
                <c:pt idx="1107">
                  <c:v>0.43574049950010435</c:v>
                </c:pt>
                <c:pt idx="1108">
                  <c:v>0.43574049950010435</c:v>
                </c:pt>
                <c:pt idx="1109">
                  <c:v>0.43574049950010435</c:v>
                </c:pt>
                <c:pt idx="1110">
                  <c:v>0.43574049950010435</c:v>
                </c:pt>
                <c:pt idx="1111">
                  <c:v>0.43574049950010435</c:v>
                </c:pt>
                <c:pt idx="1112">
                  <c:v>0.43574049950010435</c:v>
                </c:pt>
                <c:pt idx="1113">
                  <c:v>0.43574049950010435</c:v>
                </c:pt>
                <c:pt idx="1114">
                  <c:v>0.43574049950010435</c:v>
                </c:pt>
                <c:pt idx="1115">
                  <c:v>0.43574049950010435</c:v>
                </c:pt>
                <c:pt idx="1116">
                  <c:v>0.43574049950010435</c:v>
                </c:pt>
                <c:pt idx="1117">
                  <c:v>0.43574049950010435</c:v>
                </c:pt>
                <c:pt idx="1118">
                  <c:v>0.43574049950010435</c:v>
                </c:pt>
                <c:pt idx="1119">
                  <c:v>0.43574049950010435</c:v>
                </c:pt>
                <c:pt idx="1120">
                  <c:v>0.43574049950010435</c:v>
                </c:pt>
                <c:pt idx="1121">
                  <c:v>0.43574049950010435</c:v>
                </c:pt>
                <c:pt idx="1122">
                  <c:v>0.43574049950010435</c:v>
                </c:pt>
                <c:pt idx="1123">
                  <c:v>0.43574049950010435</c:v>
                </c:pt>
                <c:pt idx="1124">
                  <c:v>0.43574049950010435</c:v>
                </c:pt>
                <c:pt idx="1125">
                  <c:v>0.43574049950010435</c:v>
                </c:pt>
                <c:pt idx="1126">
                  <c:v>0.43574049950010435</c:v>
                </c:pt>
                <c:pt idx="1127">
                  <c:v>0.43574049950010435</c:v>
                </c:pt>
                <c:pt idx="1128">
                  <c:v>0.43574049950010435</c:v>
                </c:pt>
                <c:pt idx="1129">
                  <c:v>0.43574049950010435</c:v>
                </c:pt>
                <c:pt idx="1130">
                  <c:v>0.43575834564728944</c:v>
                </c:pt>
                <c:pt idx="1131">
                  <c:v>0.43583913411034325</c:v>
                </c:pt>
                <c:pt idx="1132">
                  <c:v>0.43591189944239911</c:v>
                </c:pt>
                <c:pt idx="1133">
                  <c:v>0.43592172245858624</c:v>
                </c:pt>
                <c:pt idx="1134">
                  <c:v>0.43592172245858624</c:v>
                </c:pt>
                <c:pt idx="1135">
                  <c:v>0.43592172245858624</c:v>
                </c:pt>
                <c:pt idx="1136">
                  <c:v>0.43592172245858624</c:v>
                </c:pt>
                <c:pt idx="1137">
                  <c:v>0.43592172245858624</c:v>
                </c:pt>
                <c:pt idx="1138">
                  <c:v>0.43592172245858624</c:v>
                </c:pt>
                <c:pt idx="1139">
                  <c:v>0.43592172245858624</c:v>
                </c:pt>
                <c:pt idx="1140">
                  <c:v>0.43592172245858624</c:v>
                </c:pt>
                <c:pt idx="1141">
                  <c:v>0.43592172245858624</c:v>
                </c:pt>
                <c:pt idx="1142">
                  <c:v>0.43592172245858624</c:v>
                </c:pt>
                <c:pt idx="1143">
                  <c:v>0.43592172245858624</c:v>
                </c:pt>
                <c:pt idx="1144">
                  <c:v>0.43592172245858624</c:v>
                </c:pt>
                <c:pt idx="1145">
                  <c:v>0.43592172245858624</c:v>
                </c:pt>
                <c:pt idx="1146">
                  <c:v>0.43592172245858624</c:v>
                </c:pt>
                <c:pt idx="1147">
                  <c:v>0.43592172245858624</c:v>
                </c:pt>
                <c:pt idx="1148">
                  <c:v>0.43592172245858624</c:v>
                </c:pt>
                <c:pt idx="1149">
                  <c:v>0.43592172245858624</c:v>
                </c:pt>
                <c:pt idx="1150">
                  <c:v>0.43592172245858624</c:v>
                </c:pt>
                <c:pt idx="1151">
                  <c:v>0.43592172245858624</c:v>
                </c:pt>
                <c:pt idx="1152">
                  <c:v>0.43592172245858624</c:v>
                </c:pt>
                <c:pt idx="1153">
                  <c:v>0.43592172245858624</c:v>
                </c:pt>
                <c:pt idx="1154">
                  <c:v>0.43592172245858624</c:v>
                </c:pt>
                <c:pt idx="1155">
                  <c:v>0.43592172245858624</c:v>
                </c:pt>
                <c:pt idx="1156">
                  <c:v>0.43592172245858624</c:v>
                </c:pt>
                <c:pt idx="1157">
                  <c:v>0.43592172245858624</c:v>
                </c:pt>
                <c:pt idx="1158">
                  <c:v>0.43592172245858624</c:v>
                </c:pt>
                <c:pt idx="1159">
                  <c:v>0.43592172245858624</c:v>
                </c:pt>
                <c:pt idx="1160">
                  <c:v>0.43592172245858624</c:v>
                </c:pt>
                <c:pt idx="1161">
                  <c:v>0.43592172245858624</c:v>
                </c:pt>
                <c:pt idx="1162">
                  <c:v>0.43592172245858624</c:v>
                </c:pt>
                <c:pt idx="1163">
                  <c:v>0.43592172245858624</c:v>
                </c:pt>
                <c:pt idx="1164">
                  <c:v>0.43592172245858624</c:v>
                </c:pt>
                <c:pt idx="1165">
                  <c:v>0.43592172245858624</c:v>
                </c:pt>
                <c:pt idx="1166">
                  <c:v>0.43592172245858624</c:v>
                </c:pt>
                <c:pt idx="1167">
                  <c:v>0.43592172245858624</c:v>
                </c:pt>
                <c:pt idx="1168">
                  <c:v>0.43592172245858624</c:v>
                </c:pt>
                <c:pt idx="1169">
                  <c:v>0.43592172245858624</c:v>
                </c:pt>
                <c:pt idx="1170">
                  <c:v>0.43592172245858624</c:v>
                </c:pt>
                <c:pt idx="1171">
                  <c:v>0.43592172245858624</c:v>
                </c:pt>
                <c:pt idx="1172">
                  <c:v>0.43592172245858624</c:v>
                </c:pt>
                <c:pt idx="1173">
                  <c:v>0.43592172245858624</c:v>
                </c:pt>
                <c:pt idx="1174">
                  <c:v>0.43592172245858624</c:v>
                </c:pt>
                <c:pt idx="1175">
                  <c:v>0.43592172245858624</c:v>
                </c:pt>
                <c:pt idx="1176">
                  <c:v>0.43592172245858624</c:v>
                </c:pt>
                <c:pt idx="1177">
                  <c:v>0.43592172245858624</c:v>
                </c:pt>
                <c:pt idx="1178">
                  <c:v>0.43592172245858624</c:v>
                </c:pt>
                <c:pt idx="1179">
                  <c:v>0.43592172245858624</c:v>
                </c:pt>
                <c:pt idx="1180">
                  <c:v>0.43592172245858624</c:v>
                </c:pt>
                <c:pt idx="1181">
                  <c:v>0.43592172245858624</c:v>
                </c:pt>
                <c:pt idx="1182">
                  <c:v>0.43592172245858624</c:v>
                </c:pt>
                <c:pt idx="1183">
                  <c:v>0.43592172245858624</c:v>
                </c:pt>
                <c:pt idx="1184">
                  <c:v>0.43592172245858624</c:v>
                </c:pt>
                <c:pt idx="1185">
                  <c:v>0.43592172245858624</c:v>
                </c:pt>
                <c:pt idx="1186">
                  <c:v>0.43592172245858624</c:v>
                </c:pt>
                <c:pt idx="1187">
                  <c:v>0.43592172245858624</c:v>
                </c:pt>
                <c:pt idx="1188">
                  <c:v>0.43592172245858624</c:v>
                </c:pt>
                <c:pt idx="1189">
                  <c:v>0.43592172245858624</c:v>
                </c:pt>
                <c:pt idx="1190">
                  <c:v>0.43592172245858624</c:v>
                </c:pt>
                <c:pt idx="1191">
                  <c:v>0.43592172245858624</c:v>
                </c:pt>
                <c:pt idx="1192">
                  <c:v>0.43592172245858624</c:v>
                </c:pt>
                <c:pt idx="1193">
                  <c:v>0.43592172245858624</c:v>
                </c:pt>
                <c:pt idx="1194">
                  <c:v>0.43592587702330832</c:v>
                </c:pt>
                <c:pt idx="1195">
                  <c:v>0.4359300315880304</c:v>
                </c:pt>
                <c:pt idx="1196">
                  <c:v>0.4359300315880304</c:v>
                </c:pt>
                <c:pt idx="1197">
                  <c:v>0.4359300315880304</c:v>
                </c:pt>
                <c:pt idx="1198">
                  <c:v>0.4359300315880304</c:v>
                </c:pt>
                <c:pt idx="1199">
                  <c:v>0.4359300315880304</c:v>
                </c:pt>
                <c:pt idx="1200">
                  <c:v>0.4359300315880304</c:v>
                </c:pt>
                <c:pt idx="1201">
                  <c:v>0.4359300315880304</c:v>
                </c:pt>
                <c:pt idx="1202">
                  <c:v>0.4359300315880304</c:v>
                </c:pt>
                <c:pt idx="1203">
                  <c:v>0.4359300315880304</c:v>
                </c:pt>
                <c:pt idx="1204">
                  <c:v>0.4359300315880304</c:v>
                </c:pt>
                <c:pt idx="1205">
                  <c:v>0.4359300315880304</c:v>
                </c:pt>
                <c:pt idx="1206">
                  <c:v>0.43596243474995738</c:v>
                </c:pt>
                <c:pt idx="1207">
                  <c:v>0.43609286352090387</c:v>
                </c:pt>
                <c:pt idx="1208">
                  <c:v>0.43624107679521945</c:v>
                </c:pt>
                <c:pt idx="1209">
                  <c:v>0.43629126446051558</c:v>
                </c:pt>
                <c:pt idx="1210">
                  <c:v>0.43629126446051558</c:v>
                </c:pt>
                <c:pt idx="1211">
                  <c:v>0.43629126446051558</c:v>
                </c:pt>
                <c:pt idx="1212">
                  <c:v>0.43629126446051558</c:v>
                </c:pt>
                <c:pt idx="1213">
                  <c:v>0.43629126446051558</c:v>
                </c:pt>
                <c:pt idx="1214">
                  <c:v>0.43629126446051558</c:v>
                </c:pt>
                <c:pt idx="1215">
                  <c:v>0.43629126446051558</c:v>
                </c:pt>
                <c:pt idx="1216">
                  <c:v>0.43630349639317373</c:v>
                </c:pt>
                <c:pt idx="1217">
                  <c:v>0.43642025577222843</c:v>
                </c:pt>
                <c:pt idx="1218">
                  <c:v>0.43680169195041169</c:v>
                </c:pt>
                <c:pt idx="1219">
                  <c:v>0.4373193437107406</c:v>
                </c:pt>
                <c:pt idx="1220">
                  <c:v>0.43756008673928287</c:v>
                </c:pt>
                <c:pt idx="1221">
                  <c:v>0.43756008673928287</c:v>
                </c:pt>
                <c:pt idx="1222">
                  <c:v>0.43756008673928287</c:v>
                </c:pt>
                <c:pt idx="1223">
                  <c:v>0.43756008673928287</c:v>
                </c:pt>
                <c:pt idx="1224">
                  <c:v>0.43756008673928287</c:v>
                </c:pt>
                <c:pt idx="1225">
                  <c:v>0.43756008673928287</c:v>
                </c:pt>
                <c:pt idx="1226">
                  <c:v>0.43756008673928287</c:v>
                </c:pt>
                <c:pt idx="1227">
                  <c:v>0.43756008673928287</c:v>
                </c:pt>
                <c:pt idx="1228">
                  <c:v>0.43756008673928287</c:v>
                </c:pt>
                <c:pt idx="1229">
                  <c:v>0.43756008673928287</c:v>
                </c:pt>
                <c:pt idx="1230">
                  <c:v>0.43756008673928287</c:v>
                </c:pt>
                <c:pt idx="1231">
                  <c:v>0.43756008673928287</c:v>
                </c:pt>
                <c:pt idx="1232">
                  <c:v>0.43756008673928287</c:v>
                </c:pt>
                <c:pt idx="1233">
                  <c:v>0.43756008673928287</c:v>
                </c:pt>
                <c:pt idx="1234">
                  <c:v>0.43756008673928287</c:v>
                </c:pt>
                <c:pt idx="1235">
                  <c:v>0.43756008673928287</c:v>
                </c:pt>
                <c:pt idx="1236">
                  <c:v>0.43756008673928287</c:v>
                </c:pt>
                <c:pt idx="1237">
                  <c:v>0.43756008673928287</c:v>
                </c:pt>
                <c:pt idx="1238">
                  <c:v>0.43756008673928287</c:v>
                </c:pt>
                <c:pt idx="1239">
                  <c:v>0.43756008673928287</c:v>
                </c:pt>
                <c:pt idx="1240">
                  <c:v>0.43756008673928287</c:v>
                </c:pt>
                <c:pt idx="1241">
                  <c:v>0.43756008673928287</c:v>
                </c:pt>
                <c:pt idx="1242">
                  <c:v>0.43756008673928287</c:v>
                </c:pt>
                <c:pt idx="1243">
                  <c:v>0.43756597216856269</c:v>
                </c:pt>
                <c:pt idx="1244">
                  <c:v>0.437604332259381</c:v>
                </c:pt>
                <c:pt idx="1245">
                  <c:v>0.43771655242712443</c:v>
                </c:pt>
                <c:pt idx="1246">
                  <c:v>0.43794399589660837</c:v>
                </c:pt>
                <c:pt idx="1247">
                  <c:v>0.43820309297649451</c:v>
                </c:pt>
                <c:pt idx="1248">
                  <c:v>0.43831449209310164</c:v>
                </c:pt>
                <c:pt idx="1249">
                  <c:v>0.43831449209310164</c:v>
                </c:pt>
                <c:pt idx="1250">
                  <c:v>0.43831449209310164</c:v>
                </c:pt>
                <c:pt idx="1251">
                  <c:v>0.43831449209310164</c:v>
                </c:pt>
                <c:pt idx="1252">
                  <c:v>0.43831449209310164</c:v>
                </c:pt>
                <c:pt idx="1253">
                  <c:v>0.43831449209310164</c:v>
                </c:pt>
                <c:pt idx="1254">
                  <c:v>0.43831449209310164</c:v>
                </c:pt>
                <c:pt idx="1255">
                  <c:v>0.43831449209310164</c:v>
                </c:pt>
                <c:pt idx="1256">
                  <c:v>0.43831449209310164</c:v>
                </c:pt>
                <c:pt idx="1257">
                  <c:v>0.43831449209310164</c:v>
                </c:pt>
                <c:pt idx="1258">
                  <c:v>0.43831449209310164</c:v>
                </c:pt>
                <c:pt idx="1259">
                  <c:v>0.43831449209310164</c:v>
                </c:pt>
                <c:pt idx="1260">
                  <c:v>0.43831449209310164</c:v>
                </c:pt>
                <c:pt idx="1261">
                  <c:v>0.43831449209310164</c:v>
                </c:pt>
                <c:pt idx="1262">
                  <c:v>0.43831449209310164</c:v>
                </c:pt>
                <c:pt idx="1263">
                  <c:v>0.43831449209310164</c:v>
                </c:pt>
                <c:pt idx="1264">
                  <c:v>0.43831449209310164</c:v>
                </c:pt>
                <c:pt idx="1265">
                  <c:v>0.43831449209310164</c:v>
                </c:pt>
                <c:pt idx="1266">
                  <c:v>0.43831449209310164</c:v>
                </c:pt>
                <c:pt idx="1267">
                  <c:v>0.4383322494780017</c:v>
                </c:pt>
                <c:pt idx="1268">
                  <c:v>0.43840824477766488</c:v>
                </c:pt>
                <c:pt idx="1269">
                  <c:v>0.43858792428201704</c:v>
                </c:pt>
                <c:pt idx="1270">
                  <c:v>0.43871025101547612</c:v>
                </c:pt>
                <c:pt idx="1271">
                  <c:v>0.43871113615934615</c:v>
                </c:pt>
                <c:pt idx="1272">
                  <c:v>0.43871113615934615</c:v>
                </c:pt>
                <c:pt idx="1273">
                  <c:v>0.43871113615934615</c:v>
                </c:pt>
                <c:pt idx="1274">
                  <c:v>0.43871113615934615</c:v>
                </c:pt>
                <c:pt idx="1275">
                  <c:v>0.43871113615934615</c:v>
                </c:pt>
                <c:pt idx="1276">
                  <c:v>0.43871113615934615</c:v>
                </c:pt>
                <c:pt idx="1277">
                  <c:v>0.43871113615934615</c:v>
                </c:pt>
                <c:pt idx="1278">
                  <c:v>0.43871113615934615</c:v>
                </c:pt>
                <c:pt idx="1279">
                  <c:v>0.43871113615934615</c:v>
                </c:pt>
                <c:pt idx="1280">
                  <c:v>0.43871113615934615</c:v>
                </c:pt>
                <c:pt idx="1281">
                  <c:v>0.43871113615934615</c:v>
                </c:pt>
                <c:pt idx="1282">
                  <c:v>0.43871113615934615</c:v>
                </c:pt>
                <c:pt idx="1283">
                  <c:v>0.43871113615934615</c:v>
                </c:pt>
                <c:pt idx="1284">
                  <c:v>0.43871806454547485</c:v>
                </c:pt>
                <c:pt idx="1285">
                  <c:v>0.43880735199731852</c:v>
                </c:pt>
                <c:pt idx="1286">
                  <c:v>0.4391160252923636</c:v>
                </c:pt>
                <c:pt idx="1287">
                  <c:v>0.4397811112080966</c:v>
                </c:pt>
                <c:pt idx="1288">
                  <c:v>0.44073574955333278</c:v>
                </c:pt>
                <c:pt idx="1289">
                  <c:v>0.44170921535878677</c:v>
                </c:pt>
                <c:pt idx="1290">
                  <c:v>0.4424307836551738</c:v>
                </c:pt>
                <c:pt idx="1291">
                  <c:v>0.44269475280493997</c:v>
                </c:pt>
                <c:pt idx="1292">
                  <c:v>0.44269475280493997</c:v>
                </c:pt>
                <c:pt idx="1293">
                  <c:v>0.44269475280493997</c:v>
                </c:pt>
                <c:pt idx="1294">
                  <c:v>0.44269475280493997</c:v>
                </c:pt>
                <c:pt idx="1295">
                  <c:v>0.44269475280493997</c:v>
                </c:pt>
                <c:pt idx="1296">
                  <c:v>0.44269475280493997</c:v>
                </c:pt>
                <c:pt idx="1297">
                  <c:v>0.442696532978538</c:v>
                </c:pt>
                <c:pt idx="1298">
                  <c:v>0.44269831315213604</c:v>
                </c:pt>
                <c:pt idx="1299">
                  <c:v>0.44269831315213604</c:v>
                </c:pt>
                <c:pt idx="1300">
                  <c:v>0.44269831315213604</c:v>
                </c:pt>
                <c:pt idx="1301">
                  <c:v>0.44269831315213604</c:v>
                </c:pt>
                <c:pt idx="1302">
                  <c:v>0.44269831315213604</c:v>
                </c:pt>
                <c:pt idx="1303">
                  <c:v>0.44269831315213604</c:v>
                </c:pt>
                <c:pt idx="1304">
                  <c:v>0.44269831315213604</c:v>
                </c:pt>
                <c:pt idx="1305">
                  <c:v>0.44269831315213604</c:v>
                </c:pt>
                <c:pt idx="1306">
                  <c:v>0.44269831315213604</c:v>
                </c:pt>
                <c:pt idx="1307">
                  <c:v>0.44269831315213604</c:v>
                </c:pt>
                <c:pt idx="1308">
                  <c:v>0.44269831315213604</c:v>
                </c:pt>
                <c:pt idx="1309">
                  <c:v>0.44273167050862688</c:v>
                </c:pt>
                <c:pt idx="1310">
                  <c:v>0.44287807649087541</c:v>
                </c:pt>
                <c:pt idx="1311">
                  <c:v>0.4432301989244336</c:v>
                </c:pt>
                <c:pt idx="1312">
                  <c:v>0.44388070563485343</c:v>
                </c:pt>
                <c:pt idx="1313">
                  <c:v>0.44483126091497904</c:v>
                </c:pt>
                <c:pt idx="1314">
                  <c:v>0.44599252552494612</c:v>
                </c:pt>
                <c:pt idx="1315">
                  <c:v>0.44727516022489067</c:v>
                </c:pt>
                <c:pt idx="1316">
                  <c:v>0.44858980358437744</c:v>
                </c:pt>
                <c:pt idx="1317">
                  <c:v>0.44987070494078418</c:v>
                </c:pt>
                <c:pt idx="1318">
                  <c:v>0.45107572439930171</c:v>
                </c:pt>
                <c:pt idx="1319">
                  <c:v>0.45216272206512081</c:v>
                </c:pt>
                <c:pt idx="1320">
                  <c:v>0.45308958023400353</c:v>
                </c:pt>
                <c:pt idx="1321">
                  <c:v>0.45382685201789746</c:v>
                </c:pt>
                <c:pt idx="1322">
                  <c:v>0.45435776134493516</c:v>
                </c:pt>
                <c:pt idx="1323">
                  <c:v>0.45466553214324962</c:v>
                </c:pt>
                <c:pt idx="1324">
                  <c:v>0.45476153590124263</c:v>
                </c:pt>
                <c:pt idx="1325">
                  <c:v>0.45476153590124263</c:v>
                </c:pt>
                <c:pt idx="1326">
                  <c:v>0.45476153590124263</c:v>
                </c:pt>
                <c:pt idx="1327">
                  <c:v>0.45476153590124263</c:v>
                </c:pt>
                <c:pt idx="1328">
                  <c:v>0.45476153590124263</c:v>
                </c:pt>
                <c:pt idx="1329">
                  <c:v>0.45476153590124263</c:v>
                </c:pt>
                <c:pt idx="1330">
                  <c:v>0.45476153590124263</c:v>
                </c:pt>
                <c:pt idx="1331">
                  <c:v>0.45476153590124263</c:v>
                </c:pt>
                <c:pt idx="1332">
                  <c:v>0.45476153590124263</c:v>
                </c:pt>
                <c:pt idx="1333">
                  <c:v>0.45476153590124263</c:v>
                </c:pt>
                <c:pt idx="1334">
                  <c:v>0.45476153590124263</c:v>
                </c:pt>
                <c:pt idx="1335">
                  <c:v>0.45476153590124263</c:v>
                </c:pt>
                <c:pt idx="1336">
                  <c:v>0.45476153590124263</c:v>
                </c:pt>
                <c:pt idx="1337">
                  <c:v>0.45476153590124263</c:v>
                </c:pt>
                <c:pt idx="1338">
                  <c:v>0.45476153590124263</c:v>
                </c:pt>
                <c:pt idx="1339">
                  <c:v>0.45476153590124263</c:v>
                </c:pt>
                <c:pt idx="1340">
                  <c:v>0.45476153590124263</c:v>
                </c:pt>
                <c:pt idx="1341">
                  <c:v>0.45476153590124263</c:v>
                </c:pt>
                <c:pt idx="1342">
                  <c:v>0.45476153590124263</c:v>
                </c:pt>
                <c:pt idx="1343">
                  <c:v>0.45476153590124263</c:v>
                </c:pt>
                <c:pt idx="1344">
                  <c:v>0.45476153590124263</c:v>
                </c:pt>
                <c:pt idx="1345">
                  <c:v>0.45476153590124263</c:v>
                </c:pt>
                <c:pt idx="1346">
                  <c:v>0.45476153590124263</c:v>
                </c:pt>
                <c:pt idx="1347">
                  <c:v>0.45476153590124263</c:v>
                </c:pt>
                <c:pt idx="1348">
                  <c:v>0.45476153590124263</c:v>
                </c:pt>
                <c:pt idx="1349">
                  <c:v>0.45476153590124263</c:v>
                </c:pt>
                <c:pt idx="1350">
                  <c:v>0.45476153590124263</c:v>
                </c:pt>
                <c:pt idx="1351">
                  <c:v>0.45476153590124263</c:v>
                </c:pt>
                <c:pt idx="1352">
                  <c:v>0.45476153590124263</c:v>
                </c:pt>
                <c:pt idx="1353">
                  <c:v>0.45476153590124263</c:v>
                </c:pt>
                <c:pt idx="1354">
                  <c:v>0.45476153590124263</c:v>
                </c:pt>
                <c:pt idx="1355">
                  <c:v>0.45476153590124263</c:v>
                </c:pt>
                <c:pt idx="1356">
                  <c:v>0.45476153590124263</c:v>
                </c:pt>
                <c:pt idx="1357">
                  <c:v>0.45476153590124263</c:v>
                </c:pt>
                <c:pt idx="1358">
                  <c:v>0.45476153590124263</c:v>
                </c:pt>
                <c:pt idx="1359">
                  <c:v>0.45476153590124263</c:v>
                </c:pt>
                <c:pt idx="1360">
                  <c:v>0.45476153590124263</c:v>
                </c:pt>
                <c:pt idx="1361">
                  <c:v>0.45476153590124263</c:v>
                </c:pt>
                <c:pt idx="1362">
                  <c:v>0.45476153590124263</c:v>
                </c:pt>
                <c:pt idx="1363">
                  <c:v>0.45476153590124263</c:v>
                </c:pt>
                <c:pt idx="1364">
                  <c:v>0.45476153590124263</c:v>
                </c:pt>
                <c:pt idx="1365">
                  <c:v>0.45476153590124263</c:v>
                </c:pt>
                <c:pt idx="1366">
                  <c:v>0.45476153590124263</c:v>
                </c:pt>
                <c:pt idx="1367">
                  <c:v>0.45476153590124263</c:v>
                </c:pt>
                <c:pt idx="1368">
                  <c:v>0.45476153590124263</c:v>
                </c:pt>
                <c:pt idx="1369">
                  <c:v>0.45476153590124263</c:v>
                </c:pt>
                <c:pt idx="1370">
                  <c:v>0.45476153590124263</c:v>
                </c:pt>
                <c:pt idx="1371">
                  <c:v>0.45476153590124263</c:v>
                </c:pt>
                <c:pt idx="1372">
                  <c:v>0.45476153590124263</c:v>
                </c:pt>
                <c:pt idx="1373">
                  <c:v>0.45476153590124263</c:v>
                </c:pt>
                <c:pt idx="1374">
                  <c:v>0.45476153590124263</c:v>
                </c:pt>
                <c:pt idx="1375">
                  <c:v>0.45476153590124263</c:v>
                </c:pt>
                <c:pt idx="1376">
                  <c:v>0.45476153590124263</c:v>
                </c:pt>
                <c:pt idx="1377">
                  <c:v>0.45476153590124263</c:v>
                </c:pt>
                <c:pt idx="1378">
                  <c:v>0.45476153590124263</c:v>
                </c:pt>
                <c:pt idx="1379">
                  <c:v>0.45476153590124263</c:v>
                </c:pt>
                <c:pt idx="1380">
                  <c:v>0.45476153590124263</c:v>
                </c:pt>
                <c:pt idx="1381">
                  <c:v>0.45476153590124263</c:v>
                </c:pt>
                <c:pt idx="1382">
                  <c:v>0.45476153590124263</c:v>
                </c:pt>
                <c:pt idx="1383">
                  <c:v>0.45476153590124263</c:v>
                </c:pt>
                <c:pt idx="1384">
                  <c:v>0.45476153590124263</c:v>
                </c:pt>
                <c:pt idx="1385">
                  <c:v>0.45476153590124263</c:v>
                </c:pt>
                <c:pt idx="1386">
                  <c:v>0.45476153590124263</c:v>
                </c:pt>
                <c:pt idx="1387">
                  <c:v>0.45476153590124263</c:v>
                </c:pt>
                <c:pt idx="1388">
                  <c:v>0.45476153590124263</c:v>
                </c:pt>
                <c:pt idx="1389">
                  <c:v>0.45476153590124263</c:v>
                </c:pt>
                <c:pt idx="1390">
                  <c:v>0.45476153590124263</c:v>
                </c:pt>
                <c:pt idx="1391">
                  <c:v>0.45476153590124263</c:v>
                </c:pt>
                <c:pt idx="1392">
                  <c:v>0.45476153590124263</c:v>
                </c:pt>
                <c:pt idx="1393">
                  <c:v>0.45476153590124263</c:v>
                </c:pt>
                <c:pt idx="1394">
                  <c:v>0.45476153590124263</c:v>
                </c:pt>
                <c:pt idx="1395">
                  <c:v>0.45476153590124263</c:v>
                </c:pt>
                <c:pt idx="1396">
                  <c:v>0.45476153590124263</c:v>
                </c:pt>
                <c:pt idx="1397">
                  <c:v>0.45476153590124263</c:v>
                </c:pt>
                <c:pt idx="1398">
                  <c:v>0.45476153590124263</c:v>
                </c:pt>
                <c:pt idx="1399">
                  <c:v>0.45476153590124263</c:v>
                </c:pt>
                <c:pt idx="1400">
                  <c:v>0.45476153590124263</c:v>
                </c:pt>
                <c:pt idx="1401">
                  <c:v>0.45476153590124263</c:v>
                </c:pt>
                <c:pt idx="1402">
                  <c:v>0.45476153590124263</c:v>
                </c:pt>
                <c:pt idx="1403">
                  <c:v>0.45476153590124263</c:v>
                </c:pt>
                <c:pt idx="1404">
                  <c:v>0.45476153590124263</c:v>
                </c:pt>
                <c:pt idx="1405">
                  <c:v>0.45476153590124263</c:v>
                </c:pt>
                <c:pt idx="1406">
                  <c:v>0.45476153590124263</c:v>
                </c:pt>
                <c:pt idx="1407">
                  <c:v>0.45476153590124263</c:v>
                </c:pt>
                <c:pt idx="1408">
                  <c:v>0.45476153590124263</c:v>
                </c:pt>
                <c:pt idx="1409">
                  <c:v>0.45476153590124263</c:v>
                </c:pt>
                <c:pt idx="1410">
                  <c:v>0.45476153590124263</c:v>
                </c:pt>
                <c:pt idx="1411">
                  <c:v>0.45476153590124263</c:v>
                </c:pt>
                <c:pt idx="1412">
                  <c:v>0.45476153590124263</c:v>
                </c:pt>
                <c:pt idx="1413">
                  <c:v>0.45476153590124263</c:v>
                </c:pt>
                <c:pt idx="1414">
                  <c:v>0.45476153590124263</c:v>
                </c:pt>
                <c:pt idx="1415">
                  <c:v>0.45476153590124263</c:v>
                </c:pt>
                <c:pt idx="1416">
                  <c:v>0.45476153590124263</c:v>
                </c:pt>
                <c:pt idx="1417">
                  <c:v>0.45476153590124263</c:v>
                </c:pt>
                <c:pt idx="1418">
                  <c:v>0.45476153590124263</c:v>
                </c:pt>
                <c:pt idx="1419">
                  <c:v>0.45476153590124263</c:v>
                </c:pt>
                <c:pt idx="1420">
                  <c:v>0.45476153590124263</c:v>
                </c:pt>
                <c:pt idx="1421">
                  <c:v>0.45476153590124263</c:v>
                </c:pt>
                <c:pt idx="1422">
                  <c:v>0.45476153590124263</c:v>
                </c:pt>
                <c:pt idx="1423">
                  <c:v>0.45476153590124263</c:v>
                </c:pt>
                <c:pt idx="1424">
                  <c:v>0.45476153590124263</c:v>
                </c:pt>
                <c:pt idx="1425">
                  <c:v>0.45476153590124263</c:v>
                </c:pt>
                <c:pt idx="1426">
                  <c:v>0.45476153590124263</c:v>
                </c:pt>
                <c:pt idx="1427">
                  <c:v>0.45476153590124263</c:v>
                </c:pt>
                <c:pt idx="1428">
                  <c:v>0.45476153590124263</c:v>
                </c:pt>
                <c:pt idx="1429">
                  <c:v>0.45476153590124263</c:v>
                </c:pt>
                <c:pt idx="1430">
                  <c:v>0.45476153590124263</c:v>
                </c:pt>
                <c:pt idx="1431">
                  <c:v>0.45476153590124263</c:v>
                </c:pt>
                <c:pt idx="1432">
                  <c:v>0.45476153590124263</c:v>
                </c:pt>
                <c:pt idx="1433">
                  <c:v>0.45476153590124263</c:v>
                </c:pt>
                <c:pt idx="1434">
                  <c:v>0.45476153590124263</c:v>
                </c:pt>
                <c:pt idx="1435">
                  <c:v>0.45476153590124263</c:v>
                </c:pt>
                <c:pt idx="1436">
                  <c:v>0.45476153590124263</c:v>
                </c:pt>
                <c:pt idx="1437">
                  <c:v>0.45476153590124263</c:v>
                </c:pt>
                <c:pt idx="1438">
                  <c:v>0.45476153590124263</c:v>
                </c:pt>
                <c:pt idx="1439">
                  <c:v>0.45476153590124263</c:v>
                </c:pt>
                <c:pt idx="1440">
                  <c:v>0.45476153590124263</c:v>
                </c:pt>
                <c:pt idx="1441">
                  <c:v>0.45476153590124263</c:v>
                </c:pt>
                <c:pt idx="1442">
                  <c:v>0.45476153590124263</c:v>
                </c:pt>
                <c:pt idx="1443">
                  <c:v>0.45476153590124263</c:v>
                </c:pt>
                <c:pt idx="1444">
                  <c:v>0.45476153590124263</c:v>
                </c:pt>
                <c:pt idx="1445">
                  <c:v>0.45476153590124263</c:v>
                </c:pt>
                <c:pt idx="1446">
                  <c:v>0.45476153590124263</c:v>
                </c:pt>
                <c:pt idx="1447">
                  <c:v>0.45476153590124263</c:v>
                </c:pt>
                <c:pt idx="1448">
                  <c:v>0.45476153590124263</c:v>
                </c:pt>
                <c:pt idx="1449">
                  <c:v>0.45476153590124263</c:v>
                </c:pt>
                <c:pt idx="1450">
                  <c:v>0.45476153590124263</c:v>
                </c:pt>
                <c:pt idx="1451">
                  <c:v>0.45476153590124263</c:v>
                </c:pt>
                <c:pt idx="1452">
                  <c:v>0.45476153590124263</c:v>
                </c:pt>
                <c:pt idx="1453">
                  <c:v>0.45476153590124263</c:v>
                </c:pt>
                <c:pt idx="1454">
                  <c:v>0.45476153590124263</c:v>
                </c:pt>
                <c:pt idx="1455">
                  <c:v>0.45476153590124263</c:v>
                </c:pt>
                <c:pt idx="1456">
                  <c:v>0.45476153590124263</c:v>
                </c:pt>
                <c:pt idx="1457">
                  <c:v>0.45476153590124263</c:v>
                </c:pt>
                <c:pt idx="1458">
                  <c:v>0.45476153590124263</c:v>
                </c:pt>
                <c:pt idx="1459">
                  <c:v>0.45476153590124263</c:v>
                </c:pt>
                <c:pt idx="1460">
                  <c:v>0.45476153590124263</c:v>
                </c:pt>
                <c:pt idx="1461">
                  <c:v>0.45476153590124263</c:v>
                </c:pt>
                <c:pt idx="1462">
                  <c:v>0.45476153590124263</c:v>
                </c:pt>
                <c:pt idx="1463">
                  <c:v>0.45476153590124263</c:v>
                </c:pt>
                <c:pt idx="1464">
                  <c:v>0.45476153590124263</c:v>
                </c:pt>
                <c:pt idx="1465">
                  <c:v>0.45476153590124263</c:v>
                </c:pt>
                <c:pt idx="1466">
                  <c:v>0.45476153590124263</c:v>
                </c:pt>
                <c:pt idx="1467">
                  <c:v>0.45476153590124263</c:v>
                </c:pt>
                <c:pt idx="1468">
                  <c:v>0.45476153590124263</c:v>
                </c:pt>
                <c:pt idx="1469">
                  <c:v>0.45476153590124263</c:v>
                </c:pt>
                <c:pt idx="1470">
                  <c:v>0.45476153590124263</c:v>
                </c:pt>
                <c:pt idx="1471">
                  <c:v>0.45476153590124263</c:v>
                </c:pt>
                <c:pt idx="1472">
                  <c:v>0.45476153590124263</c:v>
                </c:pt>
                <c:pt idx="1473">
                  <c:v>0.45476153590124263</c:v>
                </c:pt>
                <c:pt idx="1474">
                  <c:v>0.45476153590124263</c:v>
                </c:pt>
                <c:pt idx="1475">
                  <c:v>0.45476153590124263</c:v>
                </c:pt>
                <c:pt idx="1476">
                  <c:v>0.45476153590124263</c:v>
                </c:pt>
                <c:pt idx="1477">
                  <c:v>0.45476153590124263</c:v>
                </c:pt>
                <c:pt idx="1478">
                  <c:v>0.45476153590124263</c:v>
                </c:pt>
                <c:pt idx="1479">
                  <c:v>0.45476153590124263</c:v>
                </c:pt>
                <c:pt idx="1480">
                  <c:v>0.45476153590124263</c:v>
                </c:pt>
                <c:pt idx="1481">
                  <c:v>0.45476153590124263</c:v>
                </c:pt>
                <c:pt idx="1482">
                  <c:v>0.45476153590124263</c:v>
                </c:pt>
                <c:pt idx="1483">
                  <c:v>0.45476153590124263</c:v>
                </c:pt>
                <c:pt idx="1484">
                  <c:v>0.45476153590124263</c:v>
                </c:pt>
                <c:pt idx="1485">
                  <c:v>0.45476153590124263</c:v>
                </c:pt>
                <c:pt idx="1486">
                  <c:v>0.45476153590124263</c:v>
                </c:pt>
                <c:pt idx="1487">
                  <c:v>0.45476153590124263</c:v>
                </c:pt>
                <c:pt idx="1488">
                  <c:v>0.45476153590124263</c:v>
                </c:pt>
                <c:pt idx="1489">
                  <c:v>0.45476153590124263</c:v>
                </c:pt>
                <c:pt idx="1490">
                  <c:v>0.45476153590124263</c:v>
                </c:pt>
                <c:pt idx="1491">
                  <c:v>0.45476153590124263</c:v>
                </c:pt>
                <c:pt idx="1492">
                  <c:v>0.45476153590124263</c:v>
                </c:pt>
                <c:pt idx="1493">
                  <c:v>0.45476153590124263</c:v>
                </c:pt>
                <c:pt idx="1494">
                  <c:v>0.45476153590124263</c:v>
                </c:pt>
                <c:pt idx="1495">
                  <c:v>0.45476153590124263</c:v>
                </c:pt>
                <c:pt idx="1496">
                  <c:v>0.45476153590124263</c:v>
                </c:pt>
                <c:pt idx="1497">
                  <c:v>0.45476153590124263</c:v>
                </c:pt>
                <c:pt idx="1498">
                  <c:v>0.45476153590124263</c:v>
                </c:pt>
                <c:pt idx="1499">
                  <c:v>0.45476153590124263</c:v>
                </c:pt>
                <c:pt idx="1500">
                  <c:v>0.45476153590124263</c:v>
                </c:pt>
                <c:pt idx="1501">
                  <c:v>0.45476153590124263</c:v>
                </c:pt>
                <c:pt idx="1502">
                  <c:v>0.45476153590124263</c:v>
                </c:pt>
                <c:pt idx="1503">
                  <c:v>0.45476153590124263</c:v>
                </c:pt>
                <c:pt idx="1504">
                  <c:v>0.45476153590124263</c:v>
                </c:pt>
                <c:pt idx="1505">
                  <c:v>0.45476153590124263</c:v>
                </c:pt>
                <c:pt idx="1506">
                  <c:v>0.45476153590124263</c:v>
                </c:pt>
                <c:pt idx="1507">
                  <c:v>0.45476153590124263</c:v>
                </c:pt>
                <c:pt idx="1508">
                  <c:v>0.45476153590124263</c:v>
                </c:pt>
                <c:pt idx="1509">
                  <c:v>0.45476153590124263</c:v>
                </c:pt>
                <c:pt idx="1510">
                  <c:v>0.45476153590124263</c:v>
                </c:pt>
                <c:pt idx="1511">
                  <c:v>0.45476153590124263</c:v>
                </c:pt>
                <c:pt idx="1512">
                  <c:v>0.45476153590124263</c:v>
                </c:pt>
                <c:pt idx="1513">
                  <c:v>0.45476153590124263</c:v>
                </c:pt>
                <c:pt idx="1514">
                  <c:v>0.45476153590124263</c:v>
                </c:pt>
                <c:pt idx="1515">
                  <c:v>0.45476153590124263</c:v>
                </c:pt>
                <c:pt idx="1516">
                  <c:v>0.45476153590124263</c:v>
                </c:pt>
                <c:pt idx="1517">
                  <c:v>0.45476153590124263</c:v>
                </c:pt>
                <c:pt idx="1518">
                  <c:v>0.45476153590124263</c:v>
                </c:pt>
                <c:pt idx="1519">
                  <c:v>0.45476153590124263</c:v>
                </c:pt>
                <c:pt idx="1520">
                  <c:v>0.45476153590124263</c:v>
                </c:pt>
                <c:pt idx="1521">
                  <c:v>0.45476153590124263</c:v>
                </c:pt>
                <c:pt idx="1522">
                  <c:v>0.45476153590124263</c:v>
                </c:pt>
                <c:pt idx="1523">
                  <c:v>0.45476153590124263</c:v>
                </c:pt>
                <c:pt idx="1524">
                  <c:v>0.45476153590124263</c:v>
                </c:pt>
                <c:pt idx="1525">
                  <c:v>0.45476153590124263</c:v>
                </c:pt>
                <c:pt idx="1526">
                  <c:v>0.45476153590124263</c:v>
                </c:pt>
                <c:pt idx="1527">
                  <c:v>0.45476153590124263</c:v>
                </c:pt>
                <c:pt idx="1528">
                  <c:v>0.45476153590124263</c:v>
                </c:pt>
                <c:pt idx="1529">
                  <c:v>0.45476153590124263</c:v>
                </c:pt>
                <c:pt idx="1530">
                  <c:v>0.45476153590124263</c:v>
                </c:pt>
                <c:pt idx="1531">
                  <c:v>0.45476153590124263</c:v>
                </c:pt>
                <c:pt idx="1532">
                  <c:v>0.45476153590124263</c:v>
                </c:pt>
                <c:pt idx="1533">
                  <c:v>0.45476153590124263</c:v>
                </c:pt>
                <c:pt idx="1534">
                  <c:v>0.45476153590124263</c:v>
                </c:pt>
                <c:pt idx="1535">
                  <c:v>0.45476153590124263</c:v>
                </c:pt>
                <c:pt idx="1536">
                  <c:v>0.45476153590124263</c:v>
                </c:pt>
                <c:pt idx="1537">
                  <c:v>0.45476153590124263</c:v>
                </c:pt>
                <c:pt idx="1538">
                  <c:v>0.45476153590124263</c:v>
                </c:pt>
                <c:pt idx="1539">
                  <c:v>0.45476153590124263</c:v>
                </c:pt>
                <c:pt idx="1540">
                  <c:v>0.45476153590124263</c:v>
                </c:pt>
                <c:pt idx="1541">
                  <c:v>0.45476153590124263</c:v>
                </c:pt>
                <c:pt idx="1542">
                  <c:v>0.45476153590124263</c:v>
                </c:pt>
                <c:pt idx="1543">
                  <c:v>0.45476153590124263</c:v>
                </c:pt>
                <c:pt idx="1544">
                  <c:v>0.45476153590124263</c:v>
                </c:pt>
                <c:pt idx="1545">
                  <c:v>0.45476153590124263</c:v>
                </c:pt>
                <c:pt idx="1546">
                  <c:v>0.45476153590124263</c:v>
                </c:pt>
                <c:pt idx="1547">
                  <c:v>0.45476153590124263</c:v>
                </c:pt>
                <c:pt idx="1548">
                  <c:v>0.45476153590124263</c:v>
                </c:pt>
                <c:pt idx="1549">
                  <c:v>0.45476153590124263</c:v>
                </c:pt>
                <c:pt idx="1550">
                  <c:v>0.45476153590124263</c:v>
                </c:pt>
                <c:pt idx="1551">
                  <c:v>0.45476153590124263</c:v>
                </c:pt>
                <c:pt idx="1552">
                  <c:v>0.45476153590124263</c:v>
                </c:pt>
                <c:pt idx="1553">
                  <c:v>0.45476153590124263</c:v>
                </c:pt>
                <c:pt idx="1554">
                  <c:v>0.45476153590124263</c:v>
                </c:pt>
                <c:pt idx="1555">
                  <c:v>0.45476153590124263</c:v>
                </c:pt>
                <c:pt idx="1556">
                  <c:v>0.45476153590124263</c:v>
                </c:pt>
                <c:pt idx="1557">
                  <c:v>0.45476153590124263</c:v>
                </c:pt>
                <c:pt idx="1558">
                  <c:v>0.45476153590124263</c:v>
                </c:pt>
                <c:pt idx="1559">
                  <c:v>0.45476153590124263</c:v>
                </c:pt>
                <c:pt idx="1560">
                  <c:v>0.45476153590124263</c:v>
                </c:pt>
                <c:pt idx="1561">
                  <c:v>0.45476153590124263</c:v>
                </c:pt>
                <c:pt idx="1562">
                  <c:v>0.45476153590124263</c:v>
                </c:pt>
                <c:pt idx="1563">
                  <c:v>0.45476153590124263</c:v>
                </c:pt>
                <c:pt idx="1564">
                  <c:v>0.45476153590124263</c:v>
                </c:pt>
                <c:pt idx="1565">
                  <c:v>0.45476153590124263</c:v>
                </c:pt>
                <c:pt idx="1566">
                  <c:v>0.45476153590124263</c:v>
                </c:pt>
                <c:pt idx="1567">
                  <c:v>0.45476153590124263</c:v>
                </c:pt>
                <c:pt idx="1568">
                  <c:v>0.45476153590124263</c:v>
                </c:pt>
                <c:pt idx="1569">
                  <c:v>0.45476153590124263</c:v>
                </c:pt>
                <c:pt idx="1570">
                  <c:v>0.45476153590124263</c:v>
                </c:pt>
                <c:pt idx="1571">
                  <c:v>0.45476153590124263</c:v>
                </c:pt>
                <c:pt idx="1572">
                  <c:v>0.45476153590124263</c:v>
                </c:pt>
                <c:pt idx="1573">
                  <c:v>0.45476153590124263</c:v>
                </c:pt>
                <c:pt idx="1574">
                  <c:v>0.45476153590124263</c:v>
                </c:pt>
                <c:pt idx="1575">
                  <c:v>0.45476153590124263</c:v>
                </c:pt>
                <c:pt idx="1576">
                  <c:v>0.45476153590124263</c:v>
                </c:pt>
                <c:pt idx="1577">
                  <c:v>0.45476153590124263</c:v>
                </c:pt>
                <c:pt idx="1578">
                  <c:v>0.45476153590124263</c:v>
                </c:pt>
                <c:pt idx="1579">
                  <c:v>0.45476153590124263</c:v>
                </c:pt>
                <c:pt idx="1580">
                  <c:v>0.45476153590124263</c:v>
                </c:pt>
                <c:pt idx="1581">
                  <c:v>0.45476153590124263</c:v>
                </c:pt>
                <c:pt idx="1582">
                  <c:v>0.45476153590124263</c:v>
                </c:pt>
                <c:pt idx="1583">
                  <c:v>0.45476153590124263</c:v>
                </c:pt>
                <c:pt idx="1584">
                  <c:v>0.45476153590124263</c:v>
                </c:pt>
                <c:pt idx="1585">
                  <c:v>0.45476153590124263</c:v>
                </c:pt>
                <c:pt idx="1586">
                  <c:v>0.45476153590124263</c:v>
                </c:pt>
                <c:pt idx="1587">
                  <c:v>0.45476153590124263</c:v>
                </c:pt>
                <c:pt idx="1588">
                  <c:v>0.45476153590124263</c:v>
                </c:pt>
                <c:pt idx="1589">
                  <c:v>0.45476153590124263</c:v>
                </c:pt>
                <c:pt idx="1590">
                  <c:v>0.45476153590124263</c:v>
                </c:pt>
                <c:pt idx="1591">
                  <c:v>0.45476153590124263</c:v>
                </c:pt>
                <c:pt idx="1592">
                  <c:v>0.45476153590124263</c:v>
                </c:pt>
                <c:pt idx="1593">
                  <c:v>0.45476153590124263</c:v>
                </c:pt>
                <c:pt idx="1594">
                  <c:v>0.45476153590124263</c:v>
                </c:pt>
                <c:pt idx="1595">
                  <c:v>0.45476153590124263</c:v>
                </c:pt>
                <c:pt idx="1596">
                  <c:v>0.45476153590124263</c:v>
                </c:pt>
                <c:pt idx="1597">
                  <c:v>0.45476153590124263</c:v>
                </c:pt>
                <c:pt idx="1598">
                  <c:v>0.45476153590124263</c:v>
                </c:pt>
                <c:pt idx="1599">
                  <c:v>0.45476153590124263</c:v>
                </c:pt>
                <c:pt idx="1600">
                  <c:v>0.45476153590124263</c:v>
                </c:pt>
                <c:pt idx="1601">
                  <c:v>0.45476153590124263</c:v>
                </c:pt>
                <c:pt idx="1602">
                  <c:v>0.45476153590124263</c:v>
                </c:pt>
                <c:pt idx="1603">
                  <c:v>0.45476153590124263</c:v>
                </c:pt>
                <c:pt idx="1604">
                  <c:v>0.45476153590124263</c:v>
                </c:pt>
                <c:pt idx="1605">
                  <c:v>0.45476153590124263</c:v>
                </c:pt>
                <c:pt idx="1606">
                  <c:v>0.45476153590124263</c:v>
                </c:pt>
                <c:pt idx="1607">
                  <c:v>0.45476153590124263</c:v>
                </c:pt>
                <c:pt idx="1608">
                  <c:v>0.45476153590124263</c:v>
                </c:pt>
                <c:pt idx="1609">
                  <c:v>0.45476153590124263</c:v>
                </c:pt>
                <c:pt idx="1610">
                  <c:v>0.45476153590124263</c:v>
                </c:pt>
                <c:pt idx="1611">
                  <c:v>0.45476153590124263</c:v>
                </c:pt>
                <c:pt idx="1612">
                  <c:v>0.45476153590124263</c:v>
                </c:pt>
                <c:pt idx="1613">
                  <c:v>0.45476153590124263</c:v>
                </c:pt>
                <c:pt idx="1614">
                  <c:v>0.45476153590124263</c:v>
                </c:pt>
                <c:pt idx="1615">
                  <c:v>0.45476153590124263</c:v>
                </c:pt>
                <c:pt idx="1616">
                  <c:v>0.45476153590124263</c:v>
                </c:pt>
                <c:pt idx="1617">
                  <c:v>0.45476153590124263</c:v>
                </c:pt>
                <c:pt idx="1618">
                  <c:v>0.45476153590124263</c:v>
                </c:pt>
                <c:pt idx="1619">
                  <c:v>0.45476153590124263</c:v>
                </c:pt>
                <c:pt idx="1620">
                  <c:v>0.45476153590124263</c:v>
                </c:pt>
                <c:pt idx="1621">
                  <c:v>0.45476153590124263</c:v>
                </c:pt>
                <c:pt idx="1622">
                  <c:v>0.45476153590124263</c:v>
                </c:pt>
                <c:pt idx="1623">
                  <c:v>0.45476153590124263</c:v>
                </c:pt>
                <c:pt idx="1624">
                  <c:v>0.45476153590124263</c:v>
                </c:pt>
                <c:pt idx="1625">
                  <c:v>0.45476153590124263</c:v>
                </c:pt>
                <c:pt idx="1626">
                  <c:v>0.45476153590124263</c:v>
                </c:pt>
                <c:pt idx="1627">
                  <c:v>0.45476153590124263</c:v>
                </c:pt>
                <c:pt idx="1628">
                  <c:v>0.45476153590124263</c:v>
                </c:pt>
                <c:pt idx="1629">
                  <c:v>0.45476153590124263</c:v>
                </c:pt>
                <c:pt idx="1630">
                  <c:v>0.45476153590124263</c:v>
                </c:pt>
                <c:pt idx="1631">
                  <c:v>0.45476153590124263</c:v>
                </c:pt>
                <c:pt idx="1632">
                  <c:v>0.45476153590124263</c:v>
                </c:pt>
                <c:pt idx="1633">
                  <c:v>0.45476153590124263</c:v>
                </c:pt>
                <c:pt idx="1634">
                  <c:v>0.45476153590124263</c:v>
                </c:pt>
                <c:pt idx="1635">
                  <c:v>0.45476153590124263</c:v>
                </c:pt>
                <c:pt idx="1636">
                  <c:v>0.45476153590124263</c:v>
                </c:pt>
                <c:pt idx="1637">
                  <c:v>0.45476153590124263</c:v>
                </c:pt>
                <c:pt idx="1638">
                  <c:v>0.45476153590124263</c:v>
                </c:pt>
                <c:pt idx="1639">
                  <c:v>0.45476153590124263</c:v>
                </c:pt>
                <c:pt idx="1640">
                  <c:v>0.45476153590124263</c:v>
                </c:pt>
                <c:pt idx="1641">
                  <c:v>0.45476153590124263</c:v>
                </c:pt>
                <c:pt idx="1642">
                  <c:v>0.45476153590124263</c:v>
                </c:pt>
                <c:pt idx="1643">
                  <c:v>0.45476153590124263</c:v>
                </c:pt>
                <c:pt idx="1644">
                  <c:v>0.45476153590124263</c:v>
                </c:pt>
                <c:pt idx="1645">
                  <c:v>0.45476153590124263</c:v>
                </c:pt>
                <c:pt idx="1646">
                  <c:v>0.45476153590124263</c:v>
                </c:pt>
                <c:pt idx="1647">
                  <c:v>0.45476153590124263</c:v>
                </c:pt>
                <c:pt idx="1648">
                  <c:v>0.45476153590124263</c:v>
                </c:pt>
                <c:pt idx="1649">
                  <c:v>0.45476153590124263</c:v>
                </c:pt>
                <c:pt idx="1650">
                  <c:v>0.45476153590124263</c:v>
                </c:pt>
                <c:pt idx="1651">
                  <c:v>0.45476153590124263</c:v>
                </c:pt>
                <c:pt idx="1652">
                  <c:v>0.45476153590124263</c:v>
                </c:pt>
                <c:pt idx="1653">
                  <c:v>0.45476153590124263</c:v>
                </c:pt>
                <c:pt idx="1654">
                  <c:v>0.45476153590124263</c:v>
                </c:pt>
                <c:pt idx="1655">
                  <c:v>0.45476153590124263</c:v>
                </c:pt>
                <c:pt idx="1656">
                  <c:v>0.45476153590124263</c:v>
                </c:pt>
                <c:pt idx="1657">
                  <c:v>0.45476153590124263</c:v>
                </c:pt>
                <c:pt idx="1658">
                  <c:v>0.45476153590124263</c:v>
                </c:pt>
                <c:pt idx="1659">
                  <c:v>0.45476153590124263</c:v>
                </c:pt>
                <c:pt idx="1660">
                  <c:v>0.45476153590124263</c:v>
                </c:pt>
                <c:pt idx="1661">
                  <c:v>0.45476153590124263</c:v>
                </c:pt>
                <c:pt idx="1662">
                  <c:v>0.45476153590124263</c:v>
                </c:pt>
                <c:pt idx="1663">
                  <c:v>0.45476153590124263</c:v>
                </c:pt>
                <c:pt idx="1664">
                  <c:v>0.45476153590124263</c:v>
                </c:pt>
                <c:pt idx="1665">
                  <c:v>0.45476153590124263</c:v>
                </c:pt>
                <c:pt idx="1666">
                  <c:v>0.45476153590124263</c:v>
                </c:pt>
                <c:pt idx="1667">
                  <c:v>0.45476153590124263</c:v>
                </c:pt>
                <c:pt idx="1668">
                  <c:v>0.45476153590124263</c:v>
                </c:pt>
                <c:pt idx="1669">
                  <c:v>0.45476153590124263</c:v>
                </c:pt>
                <c:pt idx="1670">
                  <c:v>0.45476153590124263</c:v>
                </c:pt>
                <c:pt idx="1671">
                  <c:v>0.45476153590124263</c:v>
                </c:pt>
                <c:pt idx="1672">
                  <c:v>0.45476153590124263</c:v>
                </c:pt>
                <c:pt idx="1673">
                  <c:v>0.45476153590124263</c:v>
                </c:pt>
                <c:pt idx="1674">
                  <c:v>0.45476153590124263</c:v>
                </c:pt>
                <c:pt idx="1675">
                  <c:v>0.45476153590124263</c:v>
                </c:pt>
                <c:pt idx="1676">
                  <c:v>0.45476153590124263</c:v>
                </c:pt>
                <c:pt idx="1677">
                  <c:v>0.45476153590124263</c:v>
                </c:pt>
                <c:pt idx="1678">
                  <c:v>0.45476153590124263</c:v>
                </c:pt>
                <c:pt idx="1679">
                  <c:v>0.45476153590124263</c:v>
                </c:pt>
                <c:pt idx="1680">
                  <c:v>0.45476153590124263</c:v>
                </c:pt>
                <c:pt idx="1681">
                  <c:v>0.45476153590124263</c:v>
                </c:pt>
                <c:pt idx="1682">
                  <c:v>0.45476153590124263</c:v>
                </c:pt>
                <c:pt idx="1683">
                  <c:v>0.45476153590124263</c:v>
                </c:pt>
                <c:pt idx="1684">
                  <c:v>0.45476153590124263</c:v>
                </c:pt>
                <c:pt idx="1685">
                  <c:v>0.45476153590124263</c:v>
                </c:pt>
                <c:pt idx="1686">
                  <c:v>0.45476153590124263</c:v>
                </c:pt>
                <c:pt idx="1687">
                  <c:v>0.45476153590124263</c:v>
                </c:pt>
                <c:pt idx="1688">
                  <c:v>0.45476153590124263</c:v>
                </c:pt>
                <c:pt idx="1689">
                  <c:v>0.45476153590124263</c:v>
                </c:pt>
                <c:pt idx="1690">
                  <c:v>0.45476153590124263</c:v>
                </c:pt>
                <c:pt idx="1691">
                  <c:v>0.45476153590124263</c:v>
                </c:pt>
                <c:pt idx="1692">
                  <c:v>0.45476153590124263</c:v>
                </c:pt>
                <c:pt idx="1693">
                  <c:v>0.45476153590124263</c:v>
                </c:pt>
                <c:pt idx="1694">
                  <c:v>0.45476153590124263</c:v>
                </c:pt>
                <c:pt idx="1695">
                  <c:v>0.45476153590124263</c:v>
                </c:pt>
                <c:pt idx="1696">
                  <c:v>0.45476153590124263</c:v>
                </c:pt>
                <c:pt idx="1697">
                  <c:v>0.45476153590124263</c:v>
                </c:pt>
                <c:pt idx="1698">
                  <c:v>0.45476153590124263</c:v>
                </c:pt>
                <c:pt idx="1699">
                  <c:v>0.45476153590124263</c:v>
                </c:pt>
                <c:pt idx="1700">
                  <c:v>0.45476153590124263</c:v>
                </c:pt>
                <c:pt idx="1701">
                  <c:v>0.45476153590124263</c:v>
                </c:pt>
                <c:pt idx="1702">
                  <c:v>0.45476153590124263</c:v>
                </c:pt>
                <c:pt idx="1703">
                  <c:v>0.45476153590124263</c:v>
                </c:pt>
                <c:pt idx="1704">
                  <c:v>0.45476153590124263</c:v>
                </c:pt>
                <c:pt idx="1705">
                  <c:v>0.45476153590124263</c:v>
                </c:pt>
                <c:pt idx="1706">
                  <c:v>0.45476153590124263</c:v>
                </c:pt>
                <c:pt idx="1707">
                  <c:v>0.45476153590124263</c:v>
                </c:pt>
                <c:pt idx="1708">
                  <c:v>0.45476153590124263</c:v>
                </c:pt>
                <c:pt idx="1709">
                  <c:v>0.45476153590124263</c:v>
                </c:pt>
                <c:pt idx="1710">
                  <c:v>0.45476153590124263</c:v>
                </c:pt>
                <c:pt idx="1711">
                  <c:v>0.45476153590124263</c:v>
                </c:pt>
                <c:pt idx="1712">
                  <c:v>0.45476153590124263</c:v>
                </c:pt>
                <c:pt idx="1713">
                  <c:v>0.45476153590124263</c:v>
                </c:pt>
                <c:pt idx="1714">
                  <c:v>0.45476153590124263</c:v>
                </c:pt>
                <c:pt idx="1715">
                  <c:v>0.45476153590124263</c:v>
                </c:pt>
                <c:pt idx="1716">
                  <c:v>0.45476153590124263</c:v>
                </c:pt>
                <c:pt idx="1717">
                  <c:v>0.45476153590124263</c:v>
                </c:pt>
                <c:pt idx="1718">
                  <c:v>0.45476153590124263</c:v>
                </c:pt>
                <c:pt idx="1719">
                  <c:v>0.45476153590124263</c:v>
                </c:pt>
                <c:pt idx="1720">
                  <c:v>0.45476153590124263</c:v>
                </c:pt>
                <c:pt idx="1721">
                  <c:v>0.45476153590124263</c:v>
                </c:pt>
                <c:pt idx="1722">
                  <c:v>0.45476153590124263</c:v>
                </c:pt>
                <c:pt idx="1723">
                  <c:v>0.45476153590124263</c:v>
                </c:pt>
                <c:pt idx="1724">
                  <c:v>0.45476153590124263</c:v>
                </c:pt>
                <c:pt idx="1725">
                  <c:v>0.45476153590124263</c:v>
                </c:pt>
                <c:pt idx="1726">
                  <c:v>0.45476153590124263</c:v>
                </c:pt>
                <c:pt idx="1727">
                  <c:v>0.45476153590124263</c:v>
                </c:pt>
                <c:pt idx="1728">
                  <c:v>0.45476153590124263</c:v>
                </c:pt>
                <c:pt idx="1729">
                  <c:v>0.45476153590124263</c:v>
                </c:pt>
                <c:pt idx="1730">
                  <c:v>0.45476153590124263</c:v>
                </c:pt>
                <c:pt idx="1731">
                  <c:v>0.45476153590124263</c:v>
                </c:pt>
                <c:pt idx="1732">
                  <c:v>0.45476153590124263</c:v>
                </c:pt>
                <c:pt idx="1733">
                  <c:v>0.45476153590124263</c:v>
                </c:pt>
                <c:pt idx="1734">
                  <c:v>0.45476153590124263</c:v>
                </c:pt>
                <c:pt idx="1735">
                  <c:v>0.45476153590124263</c:v>
                </c:pt>
                <c:pt idx="1736">
                  <c:v>0.45476153590124263</c:v>
                </c:pt>
                <c:pt idx="1737">
                  <c:v>0.45476153590124263</c:v>
                </c:pt>
                <c:pt idx="1738">
                  <c:v>0.45476153590124263</c:v>
                </c:pt>
                <c:pt idx="1739">
                  <c:v>0.45476153590124263</c:v>
                </c:pt>
                <c:pt idx="1740">
                  <c:v>0.45476153590124263</c:v>
                </c:pt>
                <c:pt idx="1741">
                  <c:v>0.45476153590124263</c:v>
                </c:pt>
                <c:pt idx="1742">
                  <c:v>0.45476153590124263</c:v>
                </c:pt>
                <c:pt idx="1743">
                  <c:v>0.45476153590124263</c:v>
                </c:pt>
                <c:pt idx="1744">
                  <c:v>0.45476153590124263</c:v>
                </c:pt>
                <c:pt idx="1745">
                  <c:v>0.45476153590124263</c:v>
                </c:pt>
                <c:pt idx="1746">
                  <c:v>0.45476153590124263</c:v>
                </c:pt>
                <c:pt idx="1747">
                  <c:v>0.45476153590124263</c:v>
                </c:pt>
                <c:pt idx="1748">
                  <c:v>0.45476153590124263</c:v>
                </c:pt>
                <c:pt idx="1749">
                  <c:v>0.45476153590124263</c:v>
                </c:pt>
                <c:pt idx="1750">
                  <c:v>0.45476153590124263</c:v>
                </c:pt>
                <c:pt idx="1751">
                  <c:v>0.45476153590124263</c:v>
                </c:pt>
                <c:pt idx="1752">
                  <c:v>0.45476153590124263</c:v>
                </c:pt>
                <c:pt idx="1753">
                  <c:v>0.45476153590124263</c:v>
                </c:pt>
                <c:pt idx="1754">
                  <c:v>0.45476153590124263</c:v>
                </c:pt>
                <c:pt idx="1755">
                  <c:v>0.45476153590124263</c:v>
                </c:pt>
                <c:pt idx="1756">
                  <c:v>0.45476153590124263</c:v>
                </c:pt>
                <c:pt idx="1757">
                  <c:v>0.45476153590124263</c:v>
                </c:pt>
                <c:pt idx="1758">
                  <c:v>0.45476153590124263</c:v>
                </c:pt>
                <c:pt idx="1759">
                  <c:v>0.45476153590124263</c:v>
                </c:pt>
                <c:pt idx="1760">
                  <c:v>0.45476153590124263</c:v>
                </c:pt>
                <c:pt idx="1761">
                  <c:v>0.45476153590124263</c:v>
                </c:pt>
                <c:pt idx="1762">
                  <c:v>0.45476153590124263</c:v>
                </c:pt>
                <c:pt idx="1763">
                  <c:v>0.45476153590124263</c:v>
                </c:pt>
                <c:pt idx="1764">
                  <c:v>0.45476153590124263</c:v>
                </c:pt>
                <c:pt idx="1765">
                  <c:v>0.45476153590124263</c:v>
                </c:pt>
                <c:pt idx="1766">
                  <c:v>0.45476153590124263</c:v>
                </c:pt>
                <c:pt idx="1767">
                  <c:v>0.45476153590124263</c:v>
                </c:pt>
                <c:pt idx="1768">
                  <c:v>0.45476153590124263</c:v>
                </c:pt>
                <c:pt idx="1769">
                  <c:v>0.45476153590124263</c:v>
                </c:pt>
                <c:pt idx="1770">
                  <c:v>0.45476153590124263</c:v>
                </c:pt>
                <c:pt idx="1771">
                  <c:v>0.45476153590124263</c:v>
                </c:pt>
                <c:pt idx="1772">
                  <c:v>0.45476153590124263</c:v>
                </c:pt>
                <c:pt idx="1773">
                  <c:v>0.45476153590124263</c:v>
                </c:pt>
                <c:pt idx="1774">
                  <c:v>0.45476153590124263</c:v>
                </c:pt>
                <c:pt idx="1775">
                  <c:v>0.45476153590124263</c:v>
                </c:pt>
                <c:pt idx="1776">
                  <c:v>0.45476153590124263</c:v>
                </c:pt>
                <c:pt idx="1777">
                  <c:v>0.45476153590124263</c:v>
                </c:pt>
                <c:pt idx="1778">
                  <c:v>0.45476153590124263</c:v>
                </c:pt>
                <c:pt idx="1779">
                  <c:v>0.45476153590124263</c:v>
                </c:pt>
                <c:pt idx="1780">
                  <c:v>0.45476153590124263</c:v>
                </c:pt>
                <c:pt idx="1781">
                  <c:v>0.45476153590124263</c:v>
                </c:pt>
                <c:pt idx="1782">
                  <c:v>0.45476153590124263</c:v>
                </c:pt>
                <c:pt idx="1783">
                  <c:v>0.45476153590124263</c:v>
                </c:pt>
                <c:pt idx="1784">
                  <c:v>0.45476153590124263</c:v>
                </c:pt>
                <c:pt idx="1785">
                  <c:v>0.45476153590124263</c:v>
                </c:pt>
                <c:pt idx="1786">
                  <c:v>0.45476153590124263</c:v>
                </c:pt>
                <c:pt idx="1787">
                  <c:v>0.45476153590124263</c:v>
                </c:pt>
                <c:pt idx="1788">
                  <c:v>0.45476153590124263</c:v>
                </c:pt>
                <c:pt idx="1789">
                  <c:v>0.45476153590124263</c:v>
                </c:pt>
                <c:pt idx="1790">
                  <c:v>0.45476153590124263</c:v>
                </c:pt>
                <c:pt idx="1791">
                  <c:v>0.45476153590124263</c:v>
                </c:pt>
                <c:pt idx="1792">
                  <c:v>0.45476153590124263</c:v>
                </c:pt>
                <c:pt idx="1793">
                  <c:v>0.45476153590124263</c:v>
                </c:pt>
                <c:pt idx="1794">
                  <c:v>0.45476153590124263</c:v>
                </c:pt>
                <c:pt idx="1795">
                  <c:v>0.45476153590124263</c:v>
                </c:pt>
                <c:pt idx="1796">
                  <c:v>0.45476153590124263</c:v>
                </c:pt>
                <c:pt idx="1797">
                  <c:v>0.45476153590124263</c:v>
                </c:pt>
                <c:pt idx="1798">
                  <c:v>0.45476153590124263</c:v>
                </c:pt>
                <c:pt idx="1799">
                  <c:v>0.45476153590124263</c:v>
                </c:pt>
                <c:pt idx="1800">
                  <c:v>0.45476153590124263</c:v>
                </c:pt>
                <c:pt idx="1801">
                  <c:v>0.45476153590124263</c:v>
                </c:pt>
                <c:pt idx="1802">
                  <c:v>0.45476153590124263</c:v>
                </c:pt>
                <c:pt idx="1803">
                  <c:v>0.45476153590124263</c:v>
                </c:pt>
                <c:pt idx="1804">
                  <c:v>0.45476153590124263</c:v>
                </c:pt>
                <c:pt idx="1805">
                  <c:v>0.45476153590124263</c:v>
                </c:pt>
                <c:pt idx="1806">
                  <c:v>0.45476153590124263</c:v>
                </c:pt>
                <c:pt idx="1807">
                  <c:v>0.45476153590124263</c:v>
                </c:pt>
                <c:pt idx="1808">
                  <c:v>0.45476153590124263</c:v>
                </c:pt>
                <c:pt idx="1809">
                  <c:v>0.45476153590124263</c:v>
                </c:pt>
                <c:pt idx="1810">
                  <c:v>0.45476153590124263</c:v>
                </c:pt>
                <c:pt idx="1811">
                  <c:v>0.45476153590124263</c:v>
                </c:pt>
                <c:pt idx="1812">
                  <c:v>0.45476153590124263</c:v>
                </c:pt>
                <c:pt idx="1813">
                  <c:v>0.45476153590124263</c:v>
                </c:pt>
                <c:pt idx="1814">
                  <c:v>0.45476153590124263</c:v>
                </c:pt>
                <c:pt idx="1815">
                  <c:v>0.45476153590124263</c:v>
                </c:pt>
                <c:pt idx="1816">
                  <c:v>0.45476153590124263</c:v>
                </c:pt>
                <c:pt idx="1817">
                  <c:v>0.45476153590124263</c:v>
                </c:pt>
                <c:pt idx="1818">
                  <c:v>0.45476153590124263</c:v>
                </c:pt>
                <c:pt idx="1819">
                  <c:v>0.45476153590124263</c:v>
                </c:pt>
                <c:pt idx="1820">
                  <c:v>0.45476153590124263</c:v>
                </c:pt>
                <c:pt idx="1821">
                  <c:v>0.45476153590124263</c:v>
                </c:pt>
                <c:pt idx="1822">
                  <c:v>0.45476153590124263</c:v>
                </c:pt>
                <c:pt idx="1823">
                  <c:v>0.45476153590124263</c:v>
                </c:pt>
                <c:pt idx="1824">
                  <c:v>0.45476153590124263</c:v>
                </c:pt>
                <c:pt idx="1825">
                  <c:v>0.45476153590124263</c:v>
                </c:pt>
                <c:pt idx="1826">
                  <c:v>0.45476153590124263</c:v>
                </c:pt>
                <c:pt idx="1827">
                  <c:v>0.45476153590124263</c:v>
                </c:pt>
                <c:pt idx="1828">
                  <c:v>0.45476153590124263</c:v>
                </c:pt>
                <c:pt idx="1829">
                  <c:v>0.45476153590124263</c:v>
                </c:pt>
                <c:pt idx="1830">
                  <c:v>0.45476153590124263</c:v>
                </c:pt>
                <c:pt idx="1831">
                  <c:v>0.45476153590124263</c:v>
                </c:pt>
                <c:pt idx="1832">
                  <c:v>0.45476153590124263</c:v>
                </c:pt>
                <c:pt idx="1833">
                  <c:v>0.45476153590124263</c:v>
                </c:pt>
                <c:pt idx="1834">
                  <c:v>0.45476153590124263</c:v>
                </c:pt>
                <c:pt idx="1835">
                  <c:v>0.45476153590124263</c:v>
                </c:pt>
                <c:pt idx="1836">
                  <c:v>0.45476153590124263</c:v>
                </c:pt>
                <c:pt idx="1837">
                  <c:v>0.45476153590124263</c:v>
                </c:pt>
                <c:pt idx="1838">
                  <c:v>0.45476153590124263</c:v>
                </c:pt>
                <c:pt idx="1839">
                  <c:v>0.45476153590124263</c:v>
                </c:pt>
                <c:pt idx="1840">
                  <c:v>0.45476153590124263</c:v>
                </c:pt>
                <c:pt idx="1841">
                  <c:v>0.45476153590124263</c:v>
                </c:pt>
                <c:pt idx="1842">
                  <c:v>0.45476153590124263</c:v>
                </c:pt>
                <c:pt idx="1843">
                  <c:v>0.45476153590124263</c:v>
                </c:pt>
                <c:pt idx="1844">
                  <c:v>0.45476153590124263</c:v>
                </c:pt>
                <c:pt idx="1845">
                  <c:v>0.45476153590124263</c:v>
                </c:pt>
                <c:pt idx="1846">
                  <c:v>0.45476153590124263</c:v>
                </c:pt>
                <c:pt idx="1847">
                  <c:v>0.45476153590124263</c:v>
                </c:pt>
                <c:pt idx="1848">
                  <c:v>0.45476153590124263</c:v>
                </c:pt>
                <c:pt idx="1849">
                  <c:v>0.45476153590124263</c:v>
                </c:pt>
                <c:pt idx="1850">
                  <c:v>0.45476153590124263</c:v>
                </c:pt>
                <c:pt idx="1851">
                  <c:v>0.45476153590124263</c:v>
                </c:pt>
                <c:pt idx="1852">
                  <c:v>0.45476153590124263</c:v>
                </c:pt>
                <c:pt idx="1853">
                  <c:v>0.45476153590124263</c:v>
                </c:pt>
                <c:pt idx="1854">
                  <c:v>0.45476153590124263</c:v>
                </c:pt>
                <c:pt idx="1855">
                  <c:v>0.45476153590124263</c:v>
                </c:pt>
                <c:pt idx="1856">
                  <c:v>0.45476153590124263</c:v>
                </c:pt>
                <c:pt idx="1857">
                  <c:v>0.45476153590124263</c:v>
                </c:pt>
                <c:pt idx="1858">
                  <c:v>0.45476153590124263</c:v>
                </c:pt>
                <c:pt idx="1859">
                  <c:v>0.45476153590124263</c:v>
                </c:pt>
                <c:pt idx="1860">
                  <c:v>0.45476153590124263</c:v>
                </c:pt>
                <c:pt idx="1861">
                  <c:v>0.45476153590124263</c:v>
                </c:pt>
                <c:pt idx="1862">
                  <c:v>0.45476153590124263</c:v>
                </c:pt>
                <c:pt idx="1863">
                  <c:v>0.45476153590124263</c:v>
                </c:pt>
                <c:pt idx="1864">
                  <c:v>0.45476153590124263</c:v>
                </c:pt>
                <c:pt idx="1865">
                  <c:v>0.45476153590124263</c:v>
                </c:pt>
                <c:pt idx="1866">
                  <c:v>0.45476153590124263</c:v>
                </c:pt>
                <c:pt idx="1867">
                  <c:v>0.45476153590124263</c:v>
                </c:pt>
                <c:pt idx="1868">
                  <c:v>0.45476153590124263</c:v>
                </c:pt>
                <c:pt idx="1869">
                  <c:v>0.45476153590124263</c:v>
                </c:pt>
                <c:pt idx="1870">
                  <c:v>0.45476153590124263</c:v>
                </c:pt>
                <c:pt idx="1871">
                  <c:v>0.45476153590124263</c:v>
                </c:pt>
                <c:pt idx="1872">
                  <c:v>0.45476153590124263</c:v>
                </c:pt>
                <c:pt idx="1873">
                  <c:v>0.45476153590124263</c:v>
                </c:pt>
                <c:pt idx="1874">
                  <c:v>0.45476153590124263</c:v>
                </c:pt>
                <c:pt idx="1875">
                  <c:v>0.45476153590124263</c:v>
                </c:pt>
                <c:pt idx="1876">
                  <c:v>0.45476153590124263</c:v>
                </c:pt>
                <c:pt idx="1877">
                  <c:v>0.45476153590124263</c:v>
                </c:pt>
                <c:pt idx="1878">
                  <c:v>0.45476153590124263</c:v>
                </c:pt>
                <c:pt idx="1879">
                  <c:v>0.45476153590124263</c:v>
                </c:pt>
                <c:pt idx="1880">
                  <c:v>0.45476153590124263</c:v>
                </c:pt>
                <c:pt idx="1881">
                  <c:v>0.45476153590124263</c:v>
                </c:pt>
                <c:pt idx="1882">
                  <c:v>0.45476153590124263</c:v>
                </c:pt>
                <c:pt idx="1883">
                  <c:v>0.45476153590124263</c:v>
                </c:pt>
                <c:pt idx="1884">
                  <c:v>0.45476153590124263</c:v>
                </c:pt>
                <c:pt idx="1885">
                  <c:v>0.45476153590124263</c:v>
                </c:pt>
                <c:pt idx="1886">
                  <c:v>0.45476153590124263</c:v>
                </c:pt>
                <c:pt idx="1887">
                  <c:v>0.45476153590124263</c:v>
                </c:pt>
                <c:pt idx="1888">
                  <c:v>0.45476153590124263</c:v>
                </c:pt>
                <c:pt idx="1889">
                  <c:v>0.45476153590124263</c:v>
                </c:pt>
                <c:pt idx="1890">
                  <c:v>0.45476153590124263</c:v>
                </c:pt>
                <c:pt idx="1891">
                  <c:v>0.45476153590124263</c:v>
                </c:pt>
                <c:pt idx="1892">
                  <c:v>0.45476153590124263</c:v>
                </c:pt>
                <c:pt idx="1893">
                  <c:v>0.45476153590124263</c:v>
                </c:pt>
                <c:pt idx="1894">
                  <c:v>0.45476153590124263</c:v>
                </c:pt>
                <c:pt idx="1895">
                  <c:v>0.45476153590124263</c:v>
                </c:pt>
                <c:pt idx="1896">
                  <c:v>0.45476153590124263</c:v>
                </c:pt>
                <c:pt idx="1897">
                  <c:v>0.45476153590124263</c:v>
                </c:pt>
                <c:pt idx="1898">
                  <c:v>0.45476153590124263</c:v>
                </c:pt>
                <c:pt idx="1899">
                  <c:v>0.45476153590124263</c:v>
                </c:pt>
                <c:pt idx="1900">
                  <c:v>0.45476153590124263</c:v>
                </c:pt>
                <c:pt idx="1901">
                  <c:v>0.45476153590124263</c:v>
                </c:pt>
                <c:pt idx="1902">
                  <c:v>0.45476153590124263</c:v>
                </c:pt>
                <c:pt idx="1903">
                  <c:v>0.45476153590124263</c:v>
                </c:pt>
                <c:pt idx="1904">
                  <c:v>0.45476153590124263</c:v>
                </c:pt>
                <c:pt idx="1905">
                  <c:v>0.45476153590124263</c:v>
                </c:pt>
                <c:pt idx="1906">
                  <c:v>0.45476153590124263</c:v>
                </c:pt>
                <c:pt idx="1907">
                  <c:v>0.45476153590124263</c:v>
                </c:pt>
                <c:pt idx="1908">
                  <c:v>0.45476153590124263</c:v>
                </c:pt>
                <c:pt idx="1909">
                  <c:v>0.45476153590124263</c:v>
                </c:pt>
                <c:pt idx="1910">
                  <c:v>0.45476153590124263</c:v>
                </c:pt>
                <c:pt idx="1911">
                  <c:v>0.45476153590124263</c:v>
                </c:pt>
                <c:pt idx="1912">
                  <c:v>0.45476153590124263</c:v>
                </c:pt>
                <c:pt idx="1913">
                  <c:v>0.45476153590124263</c:v>
                </c:pt>
                <c:pt idx="1914">
                  <c:v>0.45476153590124263</c:v>
                </c:pt>
                <c:pt idx="1915">
                  <c:v>0.45476153590124263</c:v>
                </c:pt>
                <c:pt idx="1916">
                  <c:v>0.45476153590124263</c:v>
                </c:pt>
                <c:pt idx="1917">
                  <c:v>0.45476153590124263</c:v>
                </c:pt>
                <c:pt idx="1918">
                  <c:v>0.45476153590124263</c:v>
                </c:pt>
                <c:pt idx="1919">
                  <c:v>0.45476153590124263</c:v>
                </c:pt>
                <c:pt idx="1920">
                  <c:v>0.45476153590124263</c:v>
                </c:pt>
                <c:pt idx="1921">
                  <c:v>0.45476153590124263</c:v>
                </c:pt>
                <c:pt idx="1922">
                  <c:v>0.45476153590124263</c:v>
                </c:pt>
                <c:pt idx="1923">
                  <c:v>0.45476153590124263</c:v>
                </c:pt>
                <c:pt idx="1924">
                  <c:v>0.45476153590124263</c:v>
                </c:pt>
                <c:pt idx="1925">
                  <c:v>0.45476153590124263</c:v>
                </c:pt>
                <c:pt idx="1926">
                  <c:v>0.45476153590124263</c:v>
                </c:pt>
                <c:pt idx="1927">
                  <c:v>0.45476153590124263</c:v>
                </c:pt>
                <c:pt idx="1928">
                  <c:v>0.45476153590124263</c:v>
                </c:pt>
                <c:pt idx="1929">
                  <c:v>0.45476153590124263</c:v>
                </c:pt>
                <c:pt idx="1930">
                  <c:v>0.45476153590124263</c:v>
                </c:pt>
                <c:pt idx="1931">
                  <c:v>0.45476153590124263</c:v>
                </c:pt>
                <c:pt idx="1932">
                  <c:v>0.45476153590124263</c:v>
                </c:pt>
                <c:pt idx="1933">
                  <c:v>0.45476153590124263</c:v>
                </c:pt>
                <c:pt idx="1934">
                  <c:v>0.45476153590124263</c:v>
                </c:pt>
                <c:pt idx="1935">
                  <c:v>0.45476153590124263</c:v>
                </c:pt>
                <c:pt idx="1936">
                  <c:v>0.45476153590124263</c:v>
                </c:pt>
                <c:pt idx="1937">
                  <c:v>0.45476153590124263</c:v>
                </c:pt>
                <c:pt idx="1938">
                  <c:v>0.45476153590124263</c:v>
                </c:pt>
                <c:pt idx="1939">
                  <c:v>0.45476153590124263</c:v>
                </c:pt>
                <c:pt idx="1940">
                  <c:v>0.45476153590124263</c:v>
                </c:pt>
                <c:pt idx="1941">
                  <c:v>0.45476153590124263</c:v>
                </c:pt>
                <c:pt idx="1942">
                  <c:v>0.45476153590124263</c:v>
                </c:pt>
                <c:pt idx="1943">
                  <c:v>0.45476153590124263</c:v>
                </c:pt>
                <c:pt idx="1944">
                  <c:v>0.45476153590124263</c:v>
                </c:pt>
                <c:pt idx="1945">
                  <c:v>0.45476153590124263</c:v>
                </c:pt>
                <c:pt idx="1946">
                  <c:v>0.45476153590124263</c:v>
                </c:pt>
                <c:pt idx="1947">
                  <c:v>0.45476153590124263</c:v>
                </c:pt>
                <c:pt idx="1948">
                  <c:v>0.45476153590124263</c:v>
                </c:pt>
                <c:pt idx="1949">
                  <c:v>0.45476153590124263</c:v>
                </c:pt>
                <c:pt idx="1950">
                  <c:v>0.45476153590124263</c:v>
                </c:pt>
                <c:pt idx="1951">
                  <c:v>0.45476153590124263</c:v>
                </c:pt>
                <c:pt idx="1952">
                  <c:v>0.45476153590124263</c:v>
                </c:pt>
                <c:pt idx="1953">
                  <c:v>0.45476153590124263</c:v>
                </c:pt>
                <c:pt idx="1954">
                  <c:v>0.45476153590124263</c:v>
                </c:pt>
                <c:pt idx="1955">
                  <c:v>0.45476153590124263</c:v>
                </c:pt>
                <c:pt idx="1956">
                  <c:v>0.45476153590124263</c:v>
                </c:pt>
                <c:pt idx="1957">
                  <c:v>0.45476153590124263</c:v>
                </c:pt>
                <c:pt idx="1958">
                  <c:v>0.45476153590124263</c:v>
                </c:pt>
                <c:pt idx="1959">
                  <c:v>0.45476153590124263</c:v>
                </c:pt>
                <c:pt idx="1960">
                  <c:v>0.45476153590124263</c:v>
                </c:pt>
                <c:pt idx="1961">
                  <c:v>0.45476153590124263</c:v>
                </c:pt>
                <c:pt idx="1962">
                  <c:v>0.45476153590124263</c:v>
                </c:pt>
                <c:pt idx="1963">
                  <c:v>0.45476153590124263</c:v>
                </c:pt>
                <c:pt idx="1964">
                  <c:v>0.45476153590124263</c:v>
                </c:pt>
                <c:pt idx="1965">
                  <c:v>0.45476153590124263</c:v>
                </c:pt>
                <c:pt idx="1966">
                  <c:v>0.45476153590124263</c:v>
                </c:pt>
                <c:pt idx="1967">
                  <c:v>0.45476153590124263</c:v>
                </c:pt>
                <c:pt idx="1968">
                  <c:v>0.45476153590124263</c:v>
                </c:pt>
                <c:pt idx="1969">
                  <c:v>0.45476153590124263</c:v>
                </c:pt>
                <c:pt idx="1970">
                  <c:v>0.45476153590124263</c:v>
                </c:pt>
                <c:pt idx="1971">
                  <c:v>0.45476153590124263</c:v>
                </c:pt>
                <c:pt idx="1972">
                  <c:v>0.45476153590124263</c:v>
                </c:pt>
                <c:pt idx="1973">
                  <c:v>0.45476153590124263</c:v>
                </c:pt>
                <c:pt idx="1974">
                  <c:v>0.45476153590124263</c:v>
                </c:pt>
                <c:pt idx="1975">
                  <c:v>0.45476153590124263</c:v>
                </c:pt>
                <c:pt idx="1976">
                  <c:v>0.45476153590124263</c:v>
                </c:pt>
                <c:pt idx="1977">
                  <c:v>0.45476153590124263</c:v>
                </c:pt>
                <c:pt idx="1978">
                  <c:v>0.45476153590124263</c:v>
                </c:pt>
                <c:pt idx="1979">
                  <c:v>0.45476153590124263</c:v>
                </c:pt>
                <c:pt idx="1980">
                  <c:v>0.45476153590124263</c:v>
                </c:pt>
                <c:pt idx="1981">
                  <c:v>0.45476153590124263</c:v>
                </c:pt>
                <c:pt idx="1982">
                  <c:v>0.45476153590124263</c:v>
                </c:pt>
                <c:pt idx="1983">
                  <c:v>0.45476153590124263</c:v>
                </c:pt>
                <c:pt idx="1984">
                  <c:v>0.45476153590124263</c:v>
                </c:pt>
                <c:pt idx="1985">
                  <c:v>0.45476153590124263</c:v>
                </c:pt>
                <c:pt idx="1986">
                  <c:v>0.45476153590124263</c:v>
                </c:pt>
                <c:pt idx="1987">
                  <c:v>0.45476153590124263</c:v>
                </c:pt>
                <c:pt idx="1988">
                  <c:v>0.45476153590124263</c:v>
                </c:pt>
                <c:pt idx="1989">
                  <c:v>0.45476153590124263</c:v>
                </c:pt>
                <c:pt idx="1990">
                  <c:v>0.45476153590124263</c:v>
                </c:pt>
                <c:pt idx="1991">
                  <c:v>0.45476153590124263</c:v>
                </c:pt>
                <c:pt idx="1992">
                  <c:v>0.45476153590124263</c:v>
                </c:pt>
                <c:pt idx="1993">
                  <c:v>0.45476153590124263</c:v>
                </c:pt>
                <c:pt idx="1994">
                  <c:v>0.45476153590124263</c:v>
                </c:pt>
                <c:pt idx="1995">
                  <c:v>0.45476153590124263</c:v>
                </c:pt>
                <c:pt idx="1996">
                  <c:v>0.45476153590124263</c:v>
                </c:pt>
                <c:pt idx="1997">
                  <c:v>0.45476153590124263</c:v>
                </c:pt>
                <c:pt idx="1998">
                  <c:v>0.45476153590124263</c:v>
                </c:pt>
                <c:pt idx="1999">
                  <c:v>0.45476153590124263</c:v>
                </c:pt>
                <c:pt idx="2000">
                  <c:v>0.45476153590124263</c:v>
                </c:pt>
                <c:pt idx="2001">
                  <c:v>0.45476153590124263</c:v>
                </c:pt>
                <c:pt idx="2002">
                  <c:v>0.45476153590124263</c:v>
                </c:pt>
                <c:pt idx="2003">
                  <c:v>0.45476153590124263</c:v>
                </c:pt>
                <c:pt idx="2004">
                  <c:v>0.45476153590124263</c:v>
                </c:pt>
                <c:pt idx="2005">
                  <c:v>0.45476153590124263</c:v>
                </c:pt>
                <c:pt idx="2006">
                  <c:v>0.45476153590124263</c:v>
                </c:pt>
                <c:pt idx="2007">
                  <c:v>0.45476153590124263</c:v>
                </c:pt>
                <c:pt idx="2008">
                  <c:v>0.45476153590124263</c:v>
                </c:pt>
                <c:pt idx="2009">
                  <c:v>0.45476153590124263</c:v>
                </c:pt>
                <c:pt idx="2010">
                  <c:v>0.45476153590124263</c:v>
                </c:pt>
                <c:pt idx="2011">
                  <c:v>0.45476153590124263</c:v>
                </c:pt>
                <c:pt idx="2012">
                  <c:v>0.45476153590124263</c:v>
                </c:pt>
                <c:pt idx="2013">
                  <c:v>0.45476153590124263</c:v>
                </c:pt>
                <c:pt idx="2014">
                  <c:v>0.45476153590124263</c:v>
                </c:pt>
                <c:pt idx="2015">
                  <c:v>0.45476153590124263</c:v>
                </c:pt>
                <c:pt idx="2016">
                  <c:v>0.45476153590124263</c:v>
                </c:pt>
                <c:pt idx="2017">
                  <c:v>0.45476153590124263</c:v>
                </c:pt>
                <c:pt idx="2018">
                  <c:v>0.45476153590124263</c:v>
                </c:pt>
                <c:pt idx="2019">
                  <c:v>0.45476153590124263</c:v>
                </c:pt>
                <c:pt idx="2020">
                  <c:v>0.45476153590124263</c:v>
                </c:pt>
                <c:pt idx="2021">
                  <c:v>0.45476153590124263</c:v>
                </c:pt>
                <c:pt idx="2022">
                  <c:v>0.45476153590124263</c:v>
                </c:pt>
                <c:pt idx="2023">
                  <c:v>0.45476153590124263</c:v>
                </c:pt>
                <c:pt idx="2024">
                  <c:v>0.45476153590124263</c:v>
                </c:pt>
                <c:pt idx="2025">
                  <c:v>0.45476153590124263</c:v>
                </c:pt>
                <c:pt idx="2026">
                  <c:v>0.45476153590124263</c:v>
                </c:pt>
                <c:pt idx="2027">
                  <c:v>0.45476153590124263</c:v>
                </c:pt>
                <c:pt idx="2028">
                  <c:v>0.45476153590124263</c:v>
                </c:pt>
                <c:pt idx="2029">
                  <c:v>0.45476153590124263</c:v>
                </c:pt>
                <c:pt idx="2030">
                  <c:v>0.45476153590124263</c:v>
                </c:pt>
                <c:pt idx="2031">
                  <c:v>0.45476153590124263</c:v>
                </c:pt>
                <c:pt idx="2032">
                  <c:v>0.45476153590124263</c:v>
                </c:pt>
                <c:pt idx="2033">
                  <c:v>0.45476153590124263</c:v>
                </c:pt>
                <c:pt idx="2034">
                  <c:v>0.45476153590124263</c:v>
                </c:pt>
                <c:pt idx="2035">
                  <c:v>0.45476153590124263</c:v>
                </c:pt>
                <c:pt idx="2036">
                  <c:v>0.45476153590124263</c:v>
                </c:pt>
                <c:pt idx="2037">
                  <c:v>0.45476153590124263</c:v>
                </c:pt>
                <c:pt idx="2038">
                  <c:v>0.45476153590124263</c:v>
                </c:pt>
                <c:pt idx="2039">
                  <c:v>0.45476153590124263</c:v>
                </c:pt>
                <c:pt idx="2040">
                  <c:v>0.45476153590124263</c:v>
                </c:pt>
                <c:pt idx="2041">
                  <c:v>0.45476153590124263</c:v>
                </c:pt>
                <c:pt idx="2042">
                  <c:v>0.45476153590124263</c:v>
                </c:pt>
                <c:pt idx="2043">
                  <c:v>0.45476153590124263</c:v>
                </c:pt>
                <c:pt idx="2044">
                  <c:v>0.45476153590124263</c:v>
                </c:pt>
                <c:pt idx="2045">
                  <c:v>0.45476153590124263</c:v>
                </c:pt>
                <c:pt idx="2046">
                  <c:v>0.45476153590124263</c:v>
                </c:pt>
                <c:pt idx="2047">
                  <c:v>0.45476153590124263</c:v>
                </c:pt>
                <c:pt idx="2048">
                  <c:v>0.45476153590124263</c:v>
                </c:pt>
                <c:pt idx="2049">
                  <c:v>0.45476153590124263</c:v>
                </c:pt>
                <c:pt idx="2050">
                  <c:v>0.45476153590124263</c:v>
                </c:pt>
                <c:pt idx="2051">
                  <c:v>0.45476153590124263</c:v>
                </c:pt>
                <c:pt idx="2052">
                  <c:v>0.45476153590124263</c:v>
                </c:pt>
                <c:pt idx="2053">
                  <c:v>0.45476153590124263</c:v>
                </c:pt>
                <c:pt idx="2054">
                  <c:v>0.45476153590124263</c:v>
                </c:pt>
                <c:pt idx="2055">
                  <c:v>0.45476153590124263</c:v>
                </c:pt>
                <c:pt idx="2056">
                  <c:v>0.45476153590124263</c:v>
                </c:pt>
                <c:pt idx="2057">
                  <c:v>0.45476153590124263</c:v>
                </c:pt>
                <c:pt idx="2058">
                  <c:v>0.45476153590124263</c:v>
                </c:pt>
                <c:pt idx="2059">
                  <c:v>0.45476153590124263</c:v>
                </c:pt>
                <c:pt idx="2060">
                  <c:v>0.45476153590124263</c:v>
                </c:pt>
                <c:pt idx="2061">
                  <c:v>0.45476153590124263</c:v>
                </c:pt>
                <c:pt idx="2062">
                  <c:v>0.45476153590124263</c:v>
                </c:pt>
                <c:pt idx="2063">
                  <c:v>0.45476153590124263</c:v>
                </c:pt>
                <c:pt idx="2064">
                  <c:v>0.45476153590124263</c:v>
                </c:pt>
                <c:pt idx="2065">
                  <c:v>0.45476153590124263</c:v>
                </c:pt>
                <c:pt idx="2066">
                  <c:v>0.45476153590124263</c:v>
                </c:pt>
                <c:pt idx="2067">
                  <c:v>0.45476153590124263</c:v>
                </c:pt>
                <c:pt idx="2068">
                  <c:v>0.45476153590124263</c:v>
                </c:pt>
                <c:pt idx="2069">
                  <c:v>0.45476153590124263</c:v>
                </c:pt>
                <c:pt idx="2070">
                  <c:v>0.45476153590124263</c:v>
                </c:pt>
                <c:pt idx="2071">
                  <c:v>0.45476153590124263</c:v>
                </c:pt>
                <c:pt idx="2072">
                  <c:v>0.45476153590124263</c:v>
                </c:pt>
                <c:pt idx="2073">
                  <c:v>0.45476153590124263</c:v>
                </c:pt>
                <c:pt idx="2074">
                  <c:v>0.45476153590124263</c:v>
                </c:pt>
                <c:pt idx="2075">
                  <c:v>0.45476153590124263</c:v>
                </c:pt>
                <c:pt idx="2076">
                  <c:v>0.45476153590124263</c:v>
                </c:pt>
                <c:pt idx="2077">
                  <c:v>0.45476153590124263</c:v>
                </c:pt>
                <c:pt idx="2078">
                  <c:v>0.45476153590124263</c:v>
                </c:pt>
                <c:pt idx="2079">
                  <c:v>0.45476153590124263</c:v>
                </c:pt>
                <c:pt idx="2080">
                  <c:v>0.45476153590124263</c:v>
                </c:pt>
                <c:pt idx="2081">
                  <c:v>0.45476153590124263</c:v>
                </c:pt>
                <c:pt idx="2082">
                  <c:v>0.45476153590124263</c:v>
                </c:pt>
                <c:pt idx="2083">
                  <c:v>0.45476153590124263</c:v>
                </c:pt>
                <c:pt idx="2084">
                  <c:v>0.45476153590124263</c:v>
                </c:pt>
                <c:pt idx="2085">
                  <c:v>0.45476153590124263</c:v>
                </c:pt>
                <c:pt idx="2086">
                  <c:v>0.45476153590124263</c:v>
                </c:pt>
                <c:pt idx="2087">
                  <c:v>0.45476153590124263</c:v>
                </c:pt>
                <c:pt idx="2088">
                  <c:v>0.45476153590124263</c:v>
                </c:pt>
                <c:pt idx="2089">
                  <c:v>0.45476153590124263</c:v>
                </c:pt>
                <c:pt idx="2090">
                  <c:v>0.45476153590124263</c:v>
                </c:pt>
                <c:pt idx="2091">
                  <c:v>0.45476153590124263</c:v>
                </c:pt>
                <c:pt idx="2092">
                  <c:v>0.45476153590124263</c:v>
                </c:pt>
                <c:pt idx="2093">
                  <c:v>0.45476153590124263</c:v>
                </c:pt>
                <c:pt idx="2094">
                  <c:v>0.45476153590124263</c:v>
                </c:pt>
                <c:pt idx="2095">
                  <c:v>0.45476153590124263</c:v>
                </c:pt>
                <c:pt idx="2096">
                  <c:v>0.45476153590124263</c:v>
                </c:pt>
                <c:pt idx="2097">
                  <c:v>0.45476153590124263</c:v>
                </c:pt>
                <c:pt idx="2098">
                  <c:v>0.45476153590124263</c:v>
                </c:pt>
                <c:pt idx="2099">
                  <c:v>0.45476153590124263</c:v>
                </c:pt>
                <c:pt idx="2100">
                  <c:v>0.45476153590124263</c:v>
                </c:pt>
                <c:pt idx="2101">
                  <c:v>0.45476153590124263</c:v>
                </c:pt>
                <c:pt idx="2102">
                  <c:v>0.45476153590124263</c:v>
                </c:pt>
                <c:pt idx="2103">
                  <c:v>0.45476153590124263</c:v>
                </c:pt>
                <c:pt idx="2104">
                  <c:v>0.45476153590124263</c:v>
                </c:pt>
                <c:pt idx="2105">
                  <c:v>0.45476153590124263</c:v>
                </c:pt>
                <c:pt idx="2106">
                  <c:v>0.45476153590124263</c:v>
                </c:pt>
                <c:pt idx="2107">
                  <c:v>0.45476153590124263</c:v>
                </c:pt>
                <c:pt idx="2108">
                  <c:v>0.45476153590124263</c:v>
                </c:pt>
                <c:pt idx="2109">
                  <c:v>0.45476153590124263</c:v>
                </c:pt>
                <c:pt idx="2110">
                  <c:v>0.45476153590124263</c:v>
                </c:pt>
                <c:pt idx="2111">
                  <c:v>0.45476153590124263</c:v>
                </c:pt>
                <c:pt idx="2112">
                  <c:v>0.45476153590124263</c:v>
                </c:pt>
                <c:pt idx="2113">
                  <c:v>0.45476153590124263</c:v>
                </c:pt>
                <c:pt idx="2114">
                  <c:v>0.45476153590124263</c:v>
                </c:pt>
                <c:pt idx="2115">
                  <c:v>0.45476153590124263</c:v>
                </c:pt>
                <c:pt idx="2116">
                  <c:v>0.45476153590124263</c:v>
                </c:pt>
                <c:pt idx="2117">
                  <c:v>0.45476153590124263</c:v>
                </c:pt>
                <c:pt idx="2118">
                  <c:v>0.45476153590124263</c:v>
                </c:pt>
                <c:pt idx="2119">
                  <c:v>0.45476153590124263</c:v>
                </c:pt>
                <c:pt idx="2120">
                  <c:v>0.45476153590124263</c:v>
                </c:pt>
                <c:pt idx="2121">
                  <c:v>0.45476153590124263</c:v>
                </c:pt>
                <c:pt idx="2122">
                  <c:v>0.45476153590124263</c:v>
                </c:pt>
                <c:pt idx="2123">
                  <c:v>0.45476153590124263</c:v>
                </c:pt>
                <c:pt idx="2124">
                  <c:v>0.45476153590124263</c:v>
                </c:pt>
                <c:pt idx="2125">
                  <c:v>0.45476153590124263</c:v>
                </c:pt>
                <c:pt idx="2126">
                  <c:v>0.45476153590124263</c:v>
                </c:pt>
                <c:pt idx="2127">
                  <c:v>0.45476153590124263</c:v>
                </c:pt>
                <c:pt idx="2128">
                  <c:v>0.45476153590124263</c:v>
                </c:pt>
                <c:pt idx="2129">
                  <c:v>0.45476153590124263</c:v>
                </c:pt>
                <c:pt idx="2130">
                  <c:v>0.45476153590124263</c:v>
                </c:pt>
                <c:pt idx="2131">
                  <c:v>0.45476153590124263</c:v>
                </c:pt>
                <c:pt idx="2132">
                  <c:v>0.45476153590124263</c:v>
                </c:pt>
                <c:pt idx="2133">
                  <c:v>0.45476153590124263</c:v>
                </c:pt>
                <c:pt idx="2134">
                  <c:v>0.45476153590124263</c:v>
                </c:pt>
                <c:pt idx="2135">
                  <c:v>0.45476153590124263</c:v>
                </c:pt>
                <c:pt idx="2136">
                  <c:v>0.45476153590124263</c:v>
                </c:pt>
                <c:pt idx="2137">
                  <c:v>0.45476153590124263</c:v>
                </c:pt>
                <c:pt idx="2138">
                  <c:v>0.45476153590124263</c:v>
                </c:pt>
                <c:pt idx="2139">
                  <c:v>0.45476153590124263</c:v>
                </c:pt>
                <c:pt idx="2140">
                  <c:v>0.45476153590124263</c:v>
                </c:pt>
                <c:pt idx="2141">
                  <c:v>0.45476153590124263</c:v>
                </c:pt>
                <c:pt idx="2142">
                  <c:v>0.45476153590124263</c:v>
                </c:pt>
                <c:pt idx="2143">
                  <c:v>0.45476153590124263</c:v>
                </c:pt>
                <c:pt idx="2144">
                  <c:v>0.45476153590124263</c:v>
                </c:pt>
                <c:pt idx="2145">
                  <c:v>0.45476153590124263</c:v>
                </c:pt>
                <c:pt idx="2146">
                  <c:v>0.45476153590124263</c:v>
                </c:pt>
                <c:pt idx="2147">
                  <c:v>0.45476153590124263</c:v>
                </c:pt>
                <c:pt idx="2148">
                  <c:v>0.45476153590124263</c:v>
                </c:pt>
                <c:pt idx="2149">
                  <c:v>0.45476153590124263</c:v>
                </c:pt>
                <c:pt idx="2150">
                  <c:v>0.45476153590124263</c:v>
                </c:pt>
                <c:pt idx="2151">
                  <c:v>0.45476153590124263</c:v>
                </c:pt>
                <c:pt idx="2152">
                  <c:v>0.45476153590124263</c:v>
                </c:pt>
                <c:pt idx="2153">
                  <c:v>0.45476153590124263</c:v>
                </c:pt>
                <c:pt idx="2154">
                  <c:v>0.45476153590124263</c:v>
                </c:pt>
                <c:pt idx="2155">
                  <c:v>0.45476153590124263</c:v>
                </c:pt>
                <c:pt idx="2156">
                  <c:v>0.45476153590124263</c:v>
                </c:pt>
                <c:pt idx="2157">
                  <c:v>0.45476153590124263</c:v>
                </c:pt>
                <c:pt idx="2158">
                  <c:v>0.45476153590124263</c:v>
                </c:pt>
                <c:pt idx="2159">
                  <c:v>0.45476153590124263</c:v>
                </c:pt>
                <c:pt idx="2160">
                  <c:v>0.45476153590124263</c:v>
                </c:pt>
                <c:pt idx="2161">
                  <c:v>0.45476153590124263</c:v>
                </c:pt>
                <c:pt idx="2162">
                  <c:v>0.45476153590124263</c:v>
                </c:pt>
                <c:pt idx="2163">
                  <c:v>0.45476153590124263</c:v>
                </c:pt>
                <c:pt idx="2164">
                  <c:v>0.45476153590124263</c:v>
                </c:pt>
                <c:pt idx="2165">
                  <c:v>0.45476153590124263</c:v>
                </c:pt>
                <c:pt idx="2166">
                  <c:v>0.45476153590124263</c:v>
                </c:pt>
                <c:pt idx="2167">
                  <c:v>0.45476153590124263</c:v>
                </c:pt>
                <c:pt idx="2168">
                  <c:v>0.45476153590124263</c:v>
                </c:pt>
                <c:pt idx="2169">
                  <c:v>0.45476153590124263</c:v>
                </c:pt>
                <c:pt idx="2170">
                  <c:v>0.45476153590124263</c:v>
                </c:pt>
                <c:pt idx="2171">
                  <c:v>0.45476153590124263</c:v>
                </c:pt>
                <c:pt idx="2172">
                  <c:v>0.45476153590124263</c:v>
                </c:pt>
                <c:pt idx="2173">
                  <c:v>0.45476153590124263</c:v>
                </c:pt>
                <c:pt idx="2174">
                  <c:v>0.45476153590124263</c:v>
                </c:pt>
                <c:pt idx="2175">
                  <c:v>0.45476153590124263</c:v>
                </c:pt>
                <c:pt idx="2176">
                  <c:v>0.45476153590124263</c:v>
                </c:pt>
                <c:pt idx="2177">
                  <c:v>0.45476153590124263</c:v>
                </c:pt>
                <c:pt idx="2178">
                  <c:v>0.45476153590124263</c:v>
                </c:pt>
                <c:pt idx="2179">
                  <c:v>0.45476153590124263</c:v>
                </c:pt>
                <c:pt idx="2180">
                  <c:v>0.45476153590124263</c:v>
                </c:pt>
                <c:pt idx="2181">
                  <c:v>0.45476153590124263</c:v>
                </c:pt>
                <c:pt idx="2182">
                  <c:v>0.45476153590124263</c:v>
                </c:pt>
                <c:pt idx="2183">
                  <c:v>0.45476153590124263</c:v>
                </c:pt>
                <c:pt idx="2184">
                  <c:v>0.45476153590124263</c:v>
                </c:pt>
                <c:pt idx="2185">
                  <c:v>0.45476153590124263</c:v>
                </c:pt>
                <c:pt idx="2186">
                  <c:v>0.45476153590124263</c:v>
                </c:pt>
                <c:pt idx="2187">
                  <c:v>0.45476153590124263</c:v>
                </c:pt>
                <c:pt idx="2188">
                  <c:v>0.45476153590124263</c:v>
                </c:pt>
                <c:pt idx="2189">
                  <c:v>0.45476153590124263</c:v>
                </c:pt>
                <c:pt idx="2190">
                  <c:v>0.45476153590124263</c:v>
                </c:pt>
                <c:pt idx="2191">
                  <c:v>0.45476153590124263</c:v>
                </c:pt>
                <c:pt idx="2192">
                  <c:v>0.45476153590124263</c:v>
                </c:pt>
                <c:pt idx="2193">
                  <c:v>0.45476153590124263</c:v>
                </c:pt>
                <c:pt idx="2194">
                  <c:v>0.45476153590124263</c:v>
                </c:pt>
                <c:pt idx="2195">
                  <c:v>0.45476153590124263</c:v>
                </c:pt>
                <c:pt idx="2196">
                  <c:v>0.45476153590124263</c:v>
                </c:pt>
                <c:pt idx="2197">
                  <c:v>0.45476153590124263</c:v>
                </c:pt>
                <c:pt idx="2198">
                  <c:v>0.45476153590124263</c:v>
                </c:pt>
                <c:pt idx="2199">
                  <c:v>0.45476153590124263</c:v>
                </c:pt>
                <c:pt idx="2200">
                  <c:v>0.45476153590124263</c:v>
                </c:pt>
                <c:pt idx="2201">
                  <c:v>0.45476153590124263</c:v>
                </c:pt>
                <c:pt idx="2202">
                  <c:v>0.45476153590124263</c:v>
                </c:pt>
                <c:pt idx="2203">
                  <c:v>0.45476153590124263</c:v>
                </c:pt>
                <c:pt idx="2204">
                  <c:v>0.45476153590124263</c:v>
                </c:pt>
                <c:pt idx="2205">
                  <c:v>0.45476153590124263</c:v>
                </c:pt>
                <c:pt idx="2206">
                  <c:v>0.45476153590124263</c:v>
                </c:pt>
                <c:pt idx="2207">
                  <c:v>0.45476153590124263</c:v>
                </c:pt>
                <c:pt idx="2208">
                  <c:v>0.45476153590124263</c:v>
                </c:pt>
                <c:pt idx="2209">
                  <c:v>0.45476153590124263</c:v>
                </c:pt>
                <c:pt idx="2210">
                  <c:v>0.45476153590124263</c:v>
                </c:pt>
                <c:pt idx="2211">
                  <c:v>0.45476153590124263</c:v>
                </c:pt>
                <c:pt idx="2212">
                  <c:v>0.45476153590124263</c:v>
                </c:pt>
                <c:pt idx="2213">
                  <c:v>0.45476153590124263</c:v>
                </c:pt>
                <c:pt idx="2214">
                  <c:v>0.45476153590124263</c:v>
                </c:pt>
                <c:pt idx="2215">
                  <c:v>0.45476153590124263</c:v>
                </c:pt>
                <c:pt idx="2216">
                  <c:v>0.45476153590124263</c:v>
                </c:pt>
                <c:pt idx="2217">
                  <c:v>0.45476153590124263</c:v>
                </c:pt>
                <c:pt idx="2218">
                  <c:v>0.45476153590124263</c:v>
                </c:pt>
                <c:pt idx="2219">
                  <c:v>0.45476153590124263</c:v>
                </c:pt>
                <c:pt idx="2220">
                  <c:v>0.45476153590124263</c:v>
                </c:pt>
                <c:pt idx="2221">
                  <c:v>0.45476153590124263</c:v>
                </c:pt>
                <c:pt idx="2222">
                  <c:v>0.45476153590124263</c:v>
                </c:pt>
                <c:pt idx="2223">
                  <c:v>0.45476153590124263</c:v>
                </c:pt>
                <c:pt idx="2224">
                  <c:v>0.45476153590124263</c:v>
                </c:pt>
                <c:pt idx="2225">
                  <c:v>0.45476153590124263</c:v>
                </c:pt>
                <c:pt idx="2226">
                  <c:v>0.45476153590124263</c:v>
                </c:pt>
                <c:pt idx="2227">
                  <c:v>0.45476153590124263</c:v>
                </c:pt>
                <c:pt idx="2228">
                  <c:v>0.45476153590124263</c:v>
                </c:pt>
                <c:pt idx="2229">
                  <c:v>0.45476153590124263</c:v>
                </c:pt>
                <c:pt idx="2230">
                  <c:v>0.45476153590124263</c:v>
                </c:pt>
                <c:pt idx="2231">
                  <c:v>0.45476153590124263</c:v>
                </c:pt>
                <c:pt idx="2232">
                  <c:v>0.45476153590124263</c:v>
                </c:pt>
                <c:pt idx="2233">
                  <c:v>0.45476153590124263</c:v>
                </c:pt>
                <c:pt idx="2234">
                  <c:v>0.45476153590124263</c:v>
                </c:pt>
                <c:pt idx="2235">
                  <c:v>0.45476153590124263</c:v>
                </c:pt>
                <c:pt idx="2236">
                  <c:v>0.45476153590124263</c:v>
                </c:pt>
                <c:pt idx="2237">
                  <c:v>0.45476153590124263</c:v>
                </c:pt>
                <c:pt idx="2238">
                  <c:v>0.45476153590124263</c:v>
                </c:pt>
                <c:pt idx="2239">
                  <c:v>0.45476153590124263</c:v>
                </c:pt>
                <c:pt idx="2240">
                  <c:v>0.45476153590124263</c:v>
                </c:pt>
                <c:pt idx="2241">
                  <c:v>0.45476153590124263</c:v>
                </c:pt>
                <c:pt idx="2242">
                  <c:v>0.45476153590124263</c:v>
                </c:pt>
                <c:pt idx="2243">
                  <c:v>0.45476153590124263</c:v>
                </c:pt>
                <c:pt idx="2244">
                  <c:v>0.45476153590124263</c:v>
                </c:pt>
                <c:pt idx="2245">
                  <c:v>0.45476153590124263</c:v>
                </c:pt>
                <c:pt idx="2246">
                  <c:v>0.45476153590124263</c:v>
                </c:pt>
                <c:pt idx="2247">
                  <c:v>0.45476153590124263</c:v>
                </c:pt>
                <c:pt idx="2248">
                  <c:v>0.45476153590124263</c:v>
                </c:pt>
                <c:pt idx="2249">
                  <c:v>0.45476153590124263</c:v>
                </c:pt>
                <c:pt idx="2250">
                  <c:v>0.45476153590124263</c:v>
                </c:pt>
                <c:pt idx="2251">
                  <c:v>0.45476153590124263</c:v>
                </c:pt>
                <c:pt idx="2252">
                  <c:v>0.45476153590124263</c:v>
                </c:pt>
                <c:pt idx="2253">
                  <c:v>0.45476153590124263</c:v>
                </c:pt>
                <c:pt idx="2254">
                  <c:v>0.45476153590124263</c:v>
                </c:pt>
                <c:pt idx="2255">
                  <c:v>0.45476153590124263</c:v>
                </c:pt>
                <c:pt idx="2256">
                  <c:v>0.45476153590124263</c:v>
                </c:pt>
                <c:pt idx="2257">
                  <c:v>0.45476153590124263</c:v>
                </c:pt>
                <c:pt idx="2258">
                  <c:v>0.45476153590124263</c:v>
                </c:pt>
                <c:pt idx="2259">
                  <c:v>0.45476153590124263</c:v>
                </c:pt>
                <c:pt idx="2260">
                  <c:v>0.45476153590124263</c:v>
                </c:pt>
                <c:pt idx="2261">
                  <c:v>0.45476153590124263</c:v>
                </c:pt>
                <c:pt idx="2262">
                  <c:v>0.45476153590124263</c:v>
                </c:pt>
                <c:pt idx="2263">
                  <c:v>0.45476153590124263</c:v>
                </c:pt>
                <c:pt idx="2264">
                  <c:v>0.45476153590124263</c:v>
                </c:pt>
                <c:pt idx="2265">
                  <c:v>0.45476153590124263</c:v>
                </c:pt>
                <c:pt idx="2266">
                  <c:v>0.45476153590124263</c:v>
                </c:pt>
                <c:pt idx="2267">
                  <c:v>0.45476153590124263</c:v>
                </c:pt>
                <c:pt idx="2268">
                  <c:v>0.45476153590124263</c:v>
                </c:pt>
                <c:pt idx="2269">
                  <c:v>0.45476153590124263</c:v>
                </c:pt>
                <c:pt idx="2270">
                  <c:v>0.45476153590124263</c:v>
                </c:pt>
                <c:pt idx="2271">
                  <c:v>0.45476153590124263</c:v>
                </c:pt>
                <c:pt idx="2272">
                  <c:v>0.45476153590124263</c:v>
                </c:pt>
                <c:pt idx="2273">
                  <c:v>0.45476153590124263</c:v>
                </c:pt>
                <c:pt idx="2274">
                  <c:v>0.45476153590124263</c:v>
                </c:pt>
                <c:pt idx="2275">
                  <c:v>0.45476153590124263</c:v>
                </c:pt>
                <c:pt idx="2276">
                  <c:v>0.45476153590124263</c:v>
                </c:pt>
                <c:pt idx="2277">
                  <c:v>0.45476153590124263</c:v>
                </c:pt>
                <c:pt idx="2278">
                  <c:v>0.45476153590124263</c:v>
                </c:pt>
                <c:pt idx="2279">
                  <c:v>0.45476153590124263</c:v>
                </c:pt>
                <c:pt idx="2280">
                  <c:v>0.45476153590124263</c:v>
                </c:pt>
                <c:pt idx="2281">
                  <c:v>0.45476153590124263</c:v>
                </c:pt>
                <c:pt idx="2282">
                  <c:v>0.45476153590124263</c:v>
                </c:pt>
                <c:pt idx="2283">
                  <c:v>0.45476153590124263</c:v>
                </c:pt>
                <c:pt idx="2284">
                  <c:v>0.45476153590124263</c:v>
                </c:pt>
                <c:pt idx="2285">
                  <c:v>0.45476153590124263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DFB-4CFE-A569-9CBE58F6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93248"/>
        <c:axId val="157566080"/>
      </c:scatterChart>
      <c:valAx>
        <c:axId val="160693248"/>
        <c:scaling>
          <c:orientation val="minMax"/>
          <c:max val="4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Time, t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57566080"/>
        <c:crosses val="autoZero"/>
        <c:crossBetween val="midCat"/>
      </c:valAx>
      <c:valAx>
        <c:axId val="1575660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Cumulated displacement, d (m)</a:t>
                </a:r>
              </a:p>
            </c:rich>
          </c:tx>
          <c:layout>
            <c:manualLayout>
              <c:xMode val="edge"/>
              <c:yMode val="edge"/>
              <c:x val="3.2524951106340278E-3"/>
              <c:y val="0.14793222222222224"/>
            </c:manualLayout>
          </c:layout>
          <c:overlay val="0"/>
        </c:title>
        <c:numFmt formatCode="0.0000" sourceLinked="1"/>
        <c:majorTickMark val="none"/>
        <c:minorTickMark val="none"/>
        <c:tickLblPos val="nextTo"/>
        <c:crossAx val="1606932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96245076360389E-2"/>
          <c:y val="3.9167222222222221E-2"/>
          <c:w val="0.80799530946238263"/>
          <c:h val="0.78041638888888887"/>
        </c:manualLayout>
      </c:layout>
      <c:scatterChart>
        <c:scatterStyle val="lineMarker"/>
        <c:varyColors val="0"/>
        <c:ser>
          <c:idx val="0"/>
          <c:order val="0"/>
          <c:tx>
            <c:v>Cumulated displacement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'NEWMARK - real accelerogram'!$B$6:$B$9967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accelerogram'!$H$6:$H$9967</c:f>
              <c:numCache>
                <c:formatCode>0.0000</c:formatCode>
                <c:ptCount val="99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3.8749665305299118E-5</c:v>
                </c:pt>
                <c:pt idx="60">
                  <c:v>1.9678350689034794E-4</c:v>
                </c:pt>
                <c:pt idx="61">
                  <c:v>4.1944614775933121E-4</c:v>
                </c:pt>
                <c:pt idx="62">
                  <c:v>5.2282461234856483E-4</c:v>
                </c:pt>
                <c:pt idx="63">
                  <c:v>5.2282461234856483E-4</c:v>
                </c:pt>
                <c:pt idx="64">
                  <c:v>5.2282461234856483E-4</c:v>
                </c:pt>
                <c:pt idx="65">
                  <c:v>5.2282461234856483E-4</c:v>
                </c:pt>
                <c:pt idx="66">
                  <c:v>5.2282461234856483E-4</c:v>
                </c:pt>
                <c:pt idx="67">
                  <c:v>5.2282461234856483E-4</c:v>
                </c:pt>
                <c:pt idx="68">
                  <c:v>5.2282461234856483E-4</c:v>
                </c:pt>
                <c:pt idx="69">
                  <c:v>5.2282461234856483E-4</c:v>
                </c:pt>
                <c:pt idx="70">
                  <c:v>5.2282461234856483E-4</c:v>
                </c:pt>
                <c:pt idx="71">
                  <c:v>5.2282461234856483E-4</c:v>
                </c:pt>
                <c:pt idx="72">
                  <c:v>5.2282461234856483E-4</c:v>
                </c:pt>
                <c:pt idx="73">
                  <c:v>5.2282461234856483E-4</c:v>
                </c:pt>
                <c:pt idx="74">
                  <c:v>5.2282461234856483E-4</c:v>
                </c:pt>
                <c:pt idx="75">
                  <c:v>5.2282461234856483E-4</c:v>
                </c:pt>
                <c:pt idx="76">
                  <c:v>5.2282461234856483E-4</c:v>
                </c:pt>
                <c:pt idx="77">
                  <c:v>5.2282461234856483E-4</c:v>
                </c:pt>
                <c:pt idx="78">
                  <c:v>5.2282461234856483E-4</c:v>
                </c:pt>
                <c:pt idx="79">
                  <c:v>5.2282461234856483E-4</c:v>
                </c:pt>
                <c:pt idx="80">
                  <c:v>5.8625019288705373E-4</c:v>
                </c:pt>
                <c:pt idx="81">
                  <c:v>8.9304962415133319E-4</c:v>
                </c:pt>
                <c:pt idx="82">
                  <c:v>1.6762460948677635E-3</c:v>
                </c:pt>
                <c:pt idx="83">
                  <c:v>3.168840603191482E-3</c:v>
                </c:pt>
                <c:pt idx="84">
                  <c:v>5.4461257573834663E-3</c:v>
                </c:pt>
                <c:pt idx="85">
                  <c:v>8.4256635852393083E-3</c:v>
                </c:pt>
                <c:pt idx="86">
                  <c:v>1.2024993923983351E-2</c:v>
                </c:pt>
                <c:pt idx="87">
                  <c:v>1.6161678801411186E-2</c:v>
                </c:pt>
                <c:pt idx="88">
                  <c:v>2.0753280245318407E-2</c:v>
                </c:pt>
                <c:pt idx="89">
                  <c:v>2.5793651467467968E-2</c:v>
                </c:pt>
                <c:pt idx="90">
                  <c:v>3.1352981244732694E-2</c:v>
                </c:pt>
                <c:pt idx="91">
                  <c:v>3.7366295584484191E-2</c:v>
                </c:pt>
                <c:pt idx="92">
                  <c:v>4.3633435534021575E-2</c:v>
                </c:pt>
                <c:pt idx="93">
                  <c:v>4.9954264331215234E-2</c:v>
                </c:pt>
                <c:pt idx="94">
                  <c:v>5.6128645213935471E-2</c:v>
                </c:pt>
                <c:pt idx="95">
                  <c:v>6.1956419229481551E-2</c:v>
                </c:pt>
                <c:pt idx="96">
                  <c:v>6.7237427425152541E-2</c:v>
                </c:pt>
                <c:pt idx="97">
                  <c:v>7.1771533038818808E-2</c:v>
                </c:pt>
                <c:pt idx="98">
                  <c:v>7.5358599308350732E-2</c:v>
                </c:pt>
                <c:pt idx="99">
                  <c:v>7.7798467281047431E-2</c:v>
                </c:pt>
                <c:pt idx="100">
                  <c:v>7.8891000194779293E-2</c:v>
                </c:pt>
                <c:pt idx="101">
                  <c:v>7.9075418565459216E-2</c:v>
                </c:pt>
                <c:pt idx="102">
                  <c:v>7.9075418565459216E-2</c:v>
                </c:pt>
                <c:pt idx="103">
                  <c:v>7.9075418565459216E-2</c:v>
                </c:pt>
                <c:pt idx="104">
                  <c:v>7.9075418565459216E-2</c:v>
                </c:pt>
                <c:pt idx="105">
                  <c:v>7.9075418565459216E-2</c:v>
                </c:pt>
                <c:pt idx="106">
                  <c:v>7.9075418565459216E-2</c:v>
                </c:pt>
                <c:pt idx="107">
                  <c:v>7.9164718352078556E-2</c:v>
                </c:pt>
                <c:pt idx="108">
                  <c:v>7.9584800649588727E-2</c:v>
                </c:pt>
                <c:pt idx="109">
                  <c:v>8.0640031333294088E-2</c:v>
                </c:pt>
                <c:pt idx="110">
                  <c:v>8.2634776278498981E-2</c:v>
                </c:pt>
                <c:pt idx="111">
                  <c:v>8.5573828648594016E-2</c:v>
                </c:pt>
                <c:pt idx="112">
                  <c:v>8.9162386704484842E-2</c:v>
                </c:pt>
                <c:pt idx="113">
                  <c:v>9.3105648707077007E-2</c:v>
                </c:pt>
                <c:pt idx="114">
                  <c:v>9.7108835107847583E-2</c:v>
                </c:pt>
                <c:pt idx="115">
                  <c:v>0.10087716635827339</c:v>
                </c:pt>
                <c:pt idx="116">
                  <c:v>0.1041158629098313</c:v>
                </c:pt>
                <c:pt idx="117">
                  <c:v>0.10653014521399823</c:v>
                </c:pt>
                <c:pt idx="118">
                  <c:v>0.1078252115316798</c:v>
                </c:pt>
                <c:pt idx="119">
                  <c:v>0.10815608770269106</c:v>
                </c:pt>
                <c:pt idx="120">
                  <c:v>0.10815608770269106</c:v>
                </c:pt>
                <c:pt idx="121">
                  <c:v>0.10868551527953979</c:v>
                </c:pt>
                <c:pt idx="122">
                  <c:v>0.11012469956183796</c:v>
                </c:pt>
                <c:pt idx="123">
                  <c:v>0.11217546584366075</c:v>
                </c:pt>
                <c:pt idx="124">
                  <c:v>0.11453963941908339</c:v>
                </c:pt>
                <c:pt idx="125">
                  <c:v>0.11691902339160982</c:v>
                </c:pt>
                <c:pt idx="126">
                  <c:v>0.11901542086474401</c:v>
                </c:pt>
                <c:pt idx="127">
                  <c:v>0.12082017751569733</c:v>
                </c:pt>
                <c:pt idx="128">
                  <c:v>0.12261418159538859</c:v>
                </c:pt>
                <c:pt idx="129">
                  <c:v>0.12467829916416534</c:v>
                </c:pt>
                <c:pt idx="130">
                  <c:v>0.12729339628237515</c:v>
                </c:pt>
                <c:pt idx="131">
                  <c:v>0.13055893109037336</c:v>
                </c:pt>
                <c:pt idx="132">
                  <c:v>0.13439290942738064</c:v>
                </c:pt>
                <c:pt idx="133">
                  <c:v>0.13867962965488453</c:v>
                </c:pt>
                <c:pt idx="134">
                  <c:v>0.14326970484721072</c:v>
                </c:pt>
                <c:pt idx="135">
                  <c:v>0.14801374807868489</c:v>
                </c:pt>
                <c:pt idx="136">
                  <c:v>0.15276237242363272</c:v>
                </c:pt>
                <c:pt idx="137">
                  <c:v>0.15736619095637991</c:v>
                </c:pt>
                <c:pt idx="138">
                  <c:v>0.16167581675125206</c:v>
                </c:pt>
                <c:pt idx="139">
                  <c:v>0.16567225467925692</c:v>
                </c:pt>
                <c:pt idx="140">
                  <c:v>0.16946687921751252</c:v>
                </c:pt>
                <c:pt idx="141">
                  <c:v>0.17317106484313699</c:v>
                </c:pt>
                <c:pt idx="142">
                  <c:v>0.17688511293819334</c:v>
                </c:pt>
                <c:pt idx="143">
                  <c:v>0.18069822959911805</c:v>
                </c:pt>
                <c:pt idx="144">
                  <c:v>0.18469959873177644</c:v>
                </c:pt>
                <c:pt idx="145">
                  <c:v>0.18883190209062234</c:v>
                </c:pt>
                <c:pt idx="146">
                  <c:v>0.1928913414692694</c:v>
                </c:pt>
                <c:pt idx="147">
                  <c:v>0.19667411866133128</c:v>
                </c:pt>
                <c:pt idx="148">
                  <c:v>0.19997641326985036</c:v>
                </c:pt>
                <c:pt idx="149">
                  <c:v>0.20279230041230215</c:v>
                </c:pt>
                <c:pt idx="150">
                  <c:v>0.20531379510173772</c:v>
                </c:pt>
                <c:pt idx="151">
                  <c:v>0.20773291235120814</c:v>
                </c:pt>
                <c:pt idx="152">
                  <c:v>0.21005502227895659</c:v>
                </c:pt>
                <c:pt idx="153">
                  <c:v>0.21209887229898966</c:v>
                </c:pt>
                <c:pt idx="154">
                  <c:v>0.21368318763474264</c:v>
                </c:pt>
                <c:pt idx="155">
                  <c:v>0.21462669350965088</c:v>
                </c:pt>
                <c:pt idx="156">
                  <c:v>0.21491558750864465</c:v>
                </c:pt>
                <c:pt idx="157">
                  <c:v>0.21491558750864465</c:v>
                </c:pt>
                <c:pt idx="158">
                  <c:v>0.21491558750864465</c:v>
                </c:pt>
                <c:pt idx="159">
                  <c:v>0.21491558750864465</c:v>
                </c:pt>
                <c:pt idx="160">
                  <c:v>0.21491558750864465</c:v>
                </c:pt>
                <c:pt idx="161">
                  <c:v>0.21491558750864465</c:v>
                </c:pt>
                <c:pt idx="162">
                  <c:v>0.21491558750864465</c:v>
                </c:pt>
                <c:pt idx="163">
                  <c:v>0.21491558750864465</c:v>
                </c:pt>
                <c:pt idx="164">
                  <c:v>0.21491558750864465</c:v>
                </c:pt>
                <c:pt idx="165">
                  <c:v>0.21491558750864465</c:v>
                </c:pt>
                <c:pt idx="166">
                  <c:v>0.21491558750864465</c:v>
                </c:pt>
                <c:pt idx="167">
                  <c:v>0.21505470512772668</c:v>
                </c:pt>
                <c:pt idx="168">
                  <c:v>0.21564953817385318</c:v>
                </c:pt>
                <c:pt idx="169">
                  <c:v>0.21671763938888519</c:v>
                </c:pt>
                <c:pt idx="170">
                  <c:v>0.21793915387878388</c:v>
                </c:pt>
                <c:pt idx="171">
                  <c:v>0.21899422674951038</c:v>
                </c:pt>
                <c:pt idx="172">
                  <c:v>0.21956300310702584</c:v>
                </c:pt>
                <c:pt idx="173">
                  <c:v>0.21968583529572597</c:v>
                </c:pt>
                <c:pt idx="174">
                  <c:v>0.21968583529572597</c:v>
                </c:pt>
                <c:pt idx="175">
                  <c:v>0.21980593559524428</c:v>
                </c:pt>
                <c:pt idx="176">
                  <c:v>0.22031398131720081</c:v>
                </c:pt>
                <c:pt idx="177">
                  <c:v>0.22122395252148488</c:v>
                </c:pt>
                <c:pt idx="178">
                  <c:v>0.22226831968107191</c:v>
                </c:pt>
                <c:pt idx="179">
                  <c:v>0.22317957545950856</c:v>
                </c:pt>
                <c:pt idx="180">
                  <c:v>0.22386471917267406</c:v>
                </c:pt>
                <c:pt idx="181">
                  <c:v>0.22440523459820896</c:v>
                </c:pt>
                <c:pt idx="182">
                  <c:v>0.22488262770432502</c:v>
                </c:pt>
                <c:pt idx="183">
                  <c:v>0.22537840445923404</c:v>
                </c:pt>
                <c:pt idx="184">
                  <c:v>0.22583229527141321</c:v>
                </c:pt>
                <c:pt idx="185">
                  <c:v>0.22604229937074771</c:v>
                </c:pt>
                <c:pt idx="186">
                  <c:v>0.22606108241976083</c:v>
                </c:pt>
                <c:pt idx="187">
                  <c:v>0.22606108241976083</c:v>
                </c:pt>
                <c:pt idx="188">
                  <c:v>0.22606108241976083</c:v>
                </c:pt>
                <c:pt idx="189">
                  <c:v>0.22606108241976083</c:v>
                </c:pt>
                <c:pt idx="190">
                  <c:v>0.22606108241976083</c:v>
                </c:pt>
                <c:pt idx="191">
                  <c:v>0.22606108241976083</c:v>
                </c:pt>
                <c:pt idx="192">
                  <c:v>0.22606108241976083</c:v>
                </c:pt>
                <c:pt idx="193">
                  <c:v>0.22606108241976083</c:v>
                </c:pt>
                <c:pt idx="194">
                  <c:v>0.22606108241976083</c:v>
                </c:pt>
                <c:pt idx="195">
                  <c:v>0.22606108241976083</c:v>
                </c:pt>
                <c:pt idx="196">
                  <c:v>0.22606108241976083</c:v>
                </c:pt>
                <c:pt idx="197">
                  <c:v>0.22606108241976083</c:v>
                </c:pt>
                <c:pt idx="198">
                  <c:v>0.22606108241976083</c:v>
                </c:pt>
                <c:pt idx="199">
                  <c:v>0.22606108241976083</c:v>
                </c:pt>
                <c:pt idx="200">
                  <c:v>0.22606108241976083</c:v>
                </c:pt>
                <c:pt idx="201">
                  <c:v>0.22606108241976083</c:v>
                </c:pt>
                <c:pt idx="202">
                  <c:v>0.22606108241976083</c:v>
                </c:pt>
                <c:pt idx="203">
                  <c:v>0.22606108241976083</c:v>
                </c:pt>
                <c:pt idx="204">
                  <c:v>0.22606108241976083</c:v>
                </c:pt>
                <c:pt idx="205">
                  <c:v>0.22606108241976083</c:v>
                </c:pt>
                <c:pt idx="206">
                  <c:v>0.22606108241976083</c:v>
                </c:pt>
                <c:pt idx="207">
                  <c:v>0.22606108241976083</c:v>
                </c:pt>
                <c:pt idx="208">
                  <c:v>0.22606108241976083</c:v>
                </c:pt>
                <c:pt idx="209">
                  <c:v>0.22606108241976083</c:v>
                </c:pt>
                <c:pt idx="210">
                  <c:v>0.22606108241976083</c:v>
                </c:pt>
                <c:pt idx="211">
                  <c:v>0.22606108241976083</c:v>
                </c:pt>
                <c:pt idx="212">
                  <c:v>0.22606108241976083</c:v>
                </c:pt>
                <c:pt idx="213">
                  <c:v>0.22606108241976083</c:v>
                </c:pt>
                <c:pt idx="214">
                  <c:v>0.22606108241976083</c:v>
                </c:pt>
                <c:pt idx="215">
                  <c:v>0.22606108241976083</c:v>
                </c:pt>
                <c:pt idx="216">
                  <c:v>0.22606108241976083</c:v>
                </c:pt>
                <c:pt idx="217">
                  <c:v>0.22606108241976083</c:v>
                </c:pt>
                <c:pt idx="218">
                  <c:v>0.2260627516405026</c:v>
                </c:pt>
                <c:pt idx="219">
                  <c:v>0.22617187746304632</c:v>
                </c:pt>
                <c:pt idx="220">
                  <c:v>0.22659669620802894</c:v>
                </c:pt>
                <c:pt idx="221">
                  <c:v>0.22733157147035221</c:v>
                </c:pt>
                <c:pt idx="222">
                  <c:v>0.2281569941191828</c:v>
                </c:pt>
                <c:pt idx="223">
                  <c:v>0.22885345502368726</c:v>
                </c:pt>
                <c:pt idx="224">
                  <c:v>0.22942834364409287</c:v>
                </c:pt>
                <c:pt idx="225">
                  <c:v>0.23011594803168733</c:v>
                </c:pt>
                <c:pt idx="226">
                  <c:v>0.23115055623775849</c:v>
                </c:pt>
                <c:pt idx="227">
                  <c:v>0.23276647850416543</c:v>
                </c:pt>
                <c:pt idx="228">
                  <c:v>0.23519802507276702</c:v>
                </c:pt>
                <c:pt idx="229">
                  <c:v>0.23835681089826333</c:v>
                </c:pt>
                <c:pt idx="230">
                  <c:v>0.24183177783876594</c:v>
                </c:pt>
                <c:pt idx="231">
                  <c:v>0.24521188994295828</c:v>
                </c:pt>
                <c:pt idx="232">
                  <c:v>0.24808611125952318</c:v>
                </c:pt>
                <c:pt idx="233">
                  <c:v>0.25004338364657269</c:v>
                </c:pt>
                <c:pt idx="234">
                  <c:v>0.25117253596083194</c:v>
                </c:pt>
                <c:pt idx="235">
                  <c:v>0.25206228405763964</c:v>
                </c:pt>
                <c:pt idx="236">
                  <c:v>0.25290029359808119</c:v>
                </c:pt>
                <c:pt idx="237">
                  <c:v>0.25347318004898906</c:v>
                </c:pt>
                <c:pt idx="238">
                  <c:v>0.25366666943541361</c:v>
                </c:pt>
                <c:pt idx="239">
                  <c:v>0.25366666943541361</c:v>
                </c:pt>
                <c:pt idx="240">
                  <c:v>0.25366666943541361</c:v>
                </c:pt>
                <c:pt idx="241">
                  <c:v>0.25366666943541361</c:v>
                </c:pt>
                <c:pt idx="242">
                  <c:v>0.25366666943541361</c:v>
                </c:pt>
                <c:pt idx="243">
                  <c:v>0.25366666943541361</c:v>
                </c:pt>
                <c:pt idx="244">
                  <c:v>0.25366666943541361</c:v>
                </c:pt>
                <c:pt idx="245">
                  <c:v>0.25370131384503714</c:v>
                </c:pt>
                <c:pt idx="246">
                  <c:v>0.25405657748391769</c:v>
                </c:pt>
                <c:pt idx="247">
                  <c:v>0.25490248450899478</c:v>
                </c:pt>
                <c:pt idx="248">
                  <c:v>0.25607642241412726</c:v>
                </c:pt>
                <c:pt idx="249">
                  <c:v>0.25741580088374555</c:v>
                </c:pt>
                <c:pt idx="250">
                  <c:v>0.25875802960227973</c:v>
                </c:pt>
                <c:pt idx="251">
                  <c:v>0.26015922852442835</c:v>
                </c:pt>
                <c:pt idx="252">
                  <c:v>0.2618942722563008</c:v>
                </c:pt>
                <c:pt idx="253">
                  <c:v>0.26423803540400614</c:v>
                </c:pt>
                <c:pt idx="254">
                  <c:v>0.26724457419911662</c:v>
                </c:pt>
                <c:pt idx="255">
                  <c:v>0.27074712649866667</c:v>
                </c:pt>
                <c:pt idx="256">
                  <c:v>0.27457890796911999</c:v>
                </c:pt>
                <c:pt idx="257">
                  <c:v>0.27857315646751096</c:v>
                </c:pt>
                <c:pt idx="258">
                  <c:v>0.28256310985087463</c:v>
                </c:pt>
                <c:pt idx="259">
                  <c:v>0.28654046884556206</c:v>
                </c:pt>
                <c:pt idx="260">
                  <c:v>0.29065541923781307</c:v>
                </c:pt>
                <c:pt idx="261">
                  <c:v>0.29505814681386666</c:v>
                </c:pt>
                <c:pt idx="262">
                  <c:v>0.29975539750738411</c:v>
                </c:pt>
                <c:pt idx="263">
                  <c:v>0.30461047739944735</c:v>
                </c:pt>
                <c:pt idx="264">
                  <c:v>0.30948669257113909</c:v>
                </c:pt>
                <c:pt idx="265">
                  <c:v>0.31424734910354124</c:v>
                </c:pt>
                <c:pt idx="266">
                  <c:v>0.31875575307773657</c:v>
                </c:pt>
                <c:pt idx="267">
                  <c:v>0.32308604319228051</c:v>
                </c:pt>
                <c:pt idx="268">
                  <c:v>0.32752321295377407</c:v>
                </c:pt>
                <c:pt idx="269">
                  <c:v>0.33235225586881739</c:v>
                </c:pt>
                <c:pt idx="270">
                  <c:v>0.33756331932377465</c:v>
                </c:pt>
                <c:pt idx="271">
                  <c:v>0.34285172677534348</c:v>
                </c:pt>
                <c:pt idx="272">
                  <c:v>0.34791277948965127</c:v>
                </c:pt>
                <c:pt idx="273">
                  <c:v>0.3524417787328244</c:v>
                </c:pt>
                <c:pt idx="274">
                  <c:v>0.35635113832012816</c:v>
                </c:pt>
                <c:pt idx="275">
                  <c:v>0.35977036242539401</c:v>
                </c:pt>
                <c:pt idx="276">
                  <c:v>0.36282895522245384</c:v>
                </c:pt>
                <c:pt idx="277">
                  <c:v>0.3656564208851395</c:v>
                </c:pt>
                <c:pt idx="278">
                  <c:v>0.36823946726127027</c:v>
                </c:pt>
                <c:pt idx="279">
                  <c:v>0.37042198368208246</c:v>
                </c:pt>
                <c:pt idx="280">
                  <c:v>0.37204785947881192</c:v>
                </c:pt>
                <c:pt idx="281">
                  <c:v>0.37296098398269489</c:v>
                </c:pt>
                <c:pt idx="282">
                  <c:v>0.3732198418040078</c:v>
                </c:pt>
                <c:pt idx="283">
                  <c:v>0.3732198418040078</c:v>
                </c:pt>
                <c:pt idx="284">
                  <c:v>0.3732198418040078</c:v>
                </c:pt>
                <c:pt idx="285">
                  <c:v>0.3732198418040078</c:v>
                </c:pt>
                <c:pt idx="286">
                  <c:v>0.3732198418040078</c:v>
                </c:pt>
                <c:pt idx="287">
                  <c:v>0.3732198418040078</c:v>
                </c:pt>
                <c:pt idx="288">
                  <c:v>0.3732198418040078</c:v>
                </c:pt>
                <c:pt idx="289">
                  <c:v>0.3732198418040078</c:v>
                </c:pt>
                <c:pt idx="290">
                  <c:v>0.3732198418040078</c:v>
                </c:pt>
                <c:pt idx="291">
                  <c:v>0.3732198418040078</c:v>
                </c:pt>
                <c:pt idx="292">
                  <c:v>0.3732198418040078</c:v>
                </c:pt>
                <c:pt idx="293">
                  <c:v>0.3732198418040078</c:v>
                </c:pt>
                <c:pt idx="294">
                  <c:v>0.3732198418040078</c:v>
                </c:pt>
                <c:pt idx="295">
                  <c:v>0.3732198418040078</c:v>
                </c:pt>
                <c:pt idx="296">
                  <c:v>0.3732198418040078</c:v>
                </c:pt>
                <c:pt idx="297">
                  <c:v>0.3732198418040078</c:v>
                </c:pt>
                <c:pt idx="298">
                  <c:v>0.3732198418040078</c:v>
                </c:pt>
                <c:pt idx="299">
                  <c:v>0.3732198418040078</c:v>
                </c:pt>
                <c:pt idx="300">
                  <c:v>0.3732198418040078</c:v>
                </c:pt>
                <c:pt idx="301">
                  <c:v>0.3732198418040078</c:v>
                </c:pt>
                <c:pt idx="302">
                  <c:v>0.3732198418040078</c:v>
                </c:pt>
                <c:pt idx="303">
                  <c:v>0.3732198418040078</c:v>
                </c:pt>
                <c:pt idx="304">
                  <c:v>0.3732198418040078</c:v>
                </c:pt>
                <c:pt idx="305">
                  <c:v>0.37322197702674587</c:v>
                </c:pt>
                <c:pt idx="306">
                  <c:v>0.37322411224948393</c:v>
                </c:pt>
                <c:pt idx="307">
                  <c:v>0.37322411224948393</c:v>
                </c:pt>
                <c:pt idx="308">
                  <c:v>0.37322411224948393</c:v>
                </c:pt>
                <c:pt idx="309">
                  <c:v>0.37322411224948393</c:v>
                </c:pt>
                <c:pt idx="310">
                  <c:v>0.37322411224948393</c:v>
                </c:pt>
                <c:pt idx="311">
                  <c:v>0.37322411224948393</c:v>
                </c:pt>
                <c:pt idx="312">
                  <c:v>0.37322411224948393</c:v>
                </c:pt>
                <c:pt idx="313">
                  <c:v>0.37322411224948393</c:v>
                </c:pt>
                <c:pt idx="314">
                  <c:v>0.37322411224948393</c:v>
                </c:pt>
                <c:pt idx="315">
                  <c:v>0.37322411224948393</c:v>
                </c:pt>
                <c:pt idx="316">
                  <c:v>0.37322411224948393</c:v>
                </c:pt>
                <c:pt idx="317">
                  <c:v>0.37322411224948393</c:v>
                </c:pt>
                <c:pt idx="318">
                  <c:v>0.37322411224948393</c:v>
                </c:pt>
                <c:pt idx="319">
                  <c:v>0.37322411224948393</c:v>
                </c:pt>
                <c:pt idx="320">
                  <c:v>0.37322411224948393</c:v>
                </c:pt>
                <c:pt idx="321">
                  <c:v>0.37322411224948393</c:v>
                </c:pt>
                <c:pt idx="322">
                  <c:v>0.37322411224948393</c:v>
                </c:pt>
                <c:pt idx="323">
                  <c:v>0.37322411224948393</c:v>
                </c:pt>
                <c:pt idx="324">
                  <c:v>0.37322411224948393</c:v>
                </c:pt>
                <c:pt idx="325">
                  <c:v>0.37322411224948393</c:v>
                </c:pt>
                <c:pt idx="326">
                  <c:v>0.37322411224948393</c:v>
                </c:pt>
                <c:pt idx="327">
                  <c:v>0.37322411224948393</c:v>
                </c:pt>
                <c:pt idx="328">
                  <c:v>0.37322411224948393</c:v>
                </c:pt>
                <c:pt idx="329">
                  <c:v>0.37322411224948393</c:v>
                </c:pt>
                <c:pt idx="330">
                  <c:v>0.37322411224948393</c:v>
                </c:pt>
                <c:pt idx="331">
                  <c:v>0.37322411224948393</c:v>
                </c:pt>
                <c:pt idx="332">
                  <c:v>0.37322411224948393</c:v>
                </c:pt>
                <c:pt idx="333">
                  <c:v>0.37322411224948393</c:v>
                </c:pt>
                <c:pt idx="334">
                  <c:v>0.37322411224948393</c:v>
                </c:pt>
                <c:pt idx="335">
                  <c:v>0.37322411224948393</c:v>
                </c:pt>
                <c:pt idx="336">
                  <c:v>0.37322411224948393</c:v>
                </c:pt>
                <c:pt idx="337">
                  <c:v>0.37322411224948393</c:v>
                </c:pt>
                <c:pt idx="338">
                  <c:v>0.37322411224948393</c:v>
                </c:pt>
                <c:pt idx="339">
                  <c:v>0.37322411224948393</c:v>
                </c:pt>
                <c:pt idx="340">
                  <c:v>0.37322411224948393</c:v>
                </c:pt>
                <c:pt idx="341">
                  <c:v>0.37322411224948393</c:v>
                </c:pt>
                <c:pt idx="342">
                  <c:v>0.37322411224948393</c:v>
                </c:pt>
                <c:pt idx="343">
                  <c:v>0.37322411224948393</c:v>
                </c:pt>
                <c:pt idx="344">
                  <c:v>0.37322411224948393</c:v>
                </c:pt>
                <c:pt idx="345">
                  <c:v>0.37322411224948393</c:v>
                </c:pt>
                <c:pt idx="346">
                  <c:v>0.37322411224948393</c:v>
                </c:pt>
                <c:pt idx="347">
                  <c:v>0.37322411224948393</c:v>
                </c:pt>
                <c:pt idx="348">
                  <c:v>0.37322411224948393</c:v>
                </c:pt>
                <c:pt idx="349">
                  <c:v>0.37322411224948393</c:v>
                </c:pt>
                <c:pt idx="350">
                  <c:v>0.37322411224948393</c:v>
                </c:pt>
                <c:pt idx="351">
                  <c:v>0.37322411224948393</c:v>
                </c:pt>
                <c:pt idx="352">
                  <c:v>0.37322411224948393</c:v>
                </c:pt>
                <c:pt idx="353">
                  <c:v>0.37322411224948393</c:v>
                </c:pt>
                <c:pt idx="354">
                  <c:v>0.37322411224948393</c:v>
                </c:pt>
                <c:pt idx="355">
                  <c:v>0.3732368767558521</c:v>
                </c:pt>
                <c:pt idx="356">
                  <c:v>0.37324964126222027</c:v>
                </c:pt>
                <c:pt idx="357">
                  <c:v>0.37324964126222027</c:v>
                </c:pt>
                <c:pt idx="358">
                  <c:v>0.37324964126222027</c:v>
                </c:pt>
                <c:pt idx="359">
                  <c:v>0.37324964126222027</c:v>
                </c:pt>
                <c:pt idx="360">
                  <c:v>0.37324964126222027</c:v>
                </c:pt>
                <c:pt idx="361">
                  <c:v>0.37324964126222027</c:v>
                </c:pt>
                <c:pt idx="362">
                  <c:v>0.37324964126222027</c:v>
                </c:pt>
                <c:pt idx="363">
                  <c:v>0.37324964126222027</c:v>
                </c:pt>
                <c:pt idx="364">
                  <c:v>0.37324964126222027</c:v>
                </c:pt>
                <c:pt idx="365">
                  <c:v>0.37324964126222027</c:v>
                </c:pt>
                <c:pt idx="366">
                  <c:v>0.37324964126222027</c:v>
                </c:pt>
                <c:pt idx="367">
                  <c:v>0.37324964126222027</c:v>
                </c:pt>
                <c:pt idx="368">
                  <c:v>0.37324964126222027</c:v>
                </c:pt>
                <c:pt idx="369">
                  <c:v>0.37324964126222027</c:v>
                </c:pt>
                <c:pt idx="370">
                  <c:v>0.37324964126222027</c:v>
                </c:pt>
                <c:pt idx="371">
                  <c:v>0.37324964126222027</c:v>
                </c:pt>
                <c:pt idx="372">
                  <c:v>0.37324964126222027</c:v>
                </c:pt>
                <c:pt idx="373">
                  <c:v>0.37324964126222027</c:v>
                </c:pt>
                <c:pt idx="374">
                  <c:v>0.37324964126222027</c:v>
                </c:pt>
                <c:pt idx="375">
                  <c:v>0.37324964126222027</c:v>
                </c:pt>
                <c:pt idx="376">
                  <c:v>0.37324964126222027</c:v>
                </c:pt>
                <c:pt idx="377">
                  <c:v>0.37324964126222027</c:v>
                </c:pt>
                <c:pt idx="378">
                  <c:v>0.37324964126222027</c:v>
                </c:pt>
                <c:pt idx="379">
                  <c:v>0.37324964126222027</c:v>
                </c:pt>
                <c:pt idx="380">
                  <c:v>0.37324964126222027</c:v>
                </c:pt>
                <c:pt idx="381">
                  <c:v>0.37324964126222027</c:v>
                </c:pt>
                <c:pt idx="382">
                  <c:v>0.37324964126222027</c:v>
                </c:pt>
                <c:pt idx="383">
                  <c:v>0.37324964126222027</c:v>
                </c:pt>
                <c:pt idx="384">
                  <c:v>0.37324964126222027</c:v>
                </c:pt>
                <c:pt idx="385">
                  <c:v>0.37324964126222027</c:v>
                </c:pt>
                <c:pt idx="386">
                  <c:v>0.37324964126222027</c:v>
                </c:pt>
                <c:pt idx="387">
                  <c:v>0.37324964126222027</c:v>
                </c:pt>
                <c:pt idx="388">
                  <c:v>0.37324964126222027</c:v>
                </c:pt>
                <c:pt idx="389">
                  <c:v>0.37324964126222027</c:v>
                </c:pt>
                <c:pt idx="390">
                  <c:v>0.37324964126222027</c:v>
                </c:pt>
                <c:pt idx="391">
                  <c:v>0.37324964126222027</c:v>
                </c:pt>
                <c:pt idx="392">
                  <c:v>0.37324964126222027</c:v>
                </c:pt>
                <c:pt idx="393">
                  <c:v>0.37324964126222027</c:v>
                </c:pt>
                <c:pt idx="394">
                  <c:v>0.37324964126222027</c:v>
                </c:pt>
                <c:pt idx="395">
                  <c:v>0.37324964126222027</c:v>
                </c:pt>
                <c:pt idx="396">
                  <c:v>0.37324964126222027</c:v>
                </c:pt>
                <c:pt idx="397">
                  <c:v>0.37324964126222027</c:v>
                </c:pt>
                <c:pt idx="398">
                  <c:v>0.37324964126222027</c:v>
                </c:pt>
                <c:pt idx="399">
                  <c:v>0.37324964126222027</c:v>
                </c:pt>
                <c:pt idx="400">
                  <c:v>0.37324964126222027</c:v>
                </c:pt>
                <c:pt idx="401">
                  <c:v>0.37324964126222027</c:v>
                </c:pt>
                <c:pt idx="402">
                  <c:v>0.37324964126222027</c:v>
                </c:pt>
                <c:pt idx="403">
                  <c:v>0.37324964126222027</c:v>
                </c:pt>
                <c:pt idx="404">
                  <c:v>0.37324964126222027</c:v>
                </c:pt>
                <c:pt idx="405">
                  <c:v>0.37328659349125409</c:v>
                </c:pt>
                <c:pt idx="406">
                  <c:v>0.37337230826112605</c:v>
                </c:pt>
                <c:pt idx="407">
                  <c:v>0.37345650173737716</c:v>
                </c:pt>
                <c:pt idx="408">
                  <c:v>0.37349193267279013</c:v>
                </c:pt>
                <c:pt idx="409">
                  <c:v>0.37349193267279013</c:v>
                </c:pt>
                <c:pt idx="410">
                  <c:v>0.37349193267279013</c:v>
                </c:pt>
                <c:pt idx="411">
                  <c:v>0.37349193267279013</c:v>
                </c:pt>
                <c:pt idx="412">
                  <c:v>0.37349193267279013</c:v>
                </c:pt>
                <c:pt idx="413">
                  <c:v>0.37349193267279013</c:v>
                </c:pt>
                <c:pt idx="414">
                  <c:v>0.37349193267279013</c:v>
                </c:pt>
                <c:pt idx="415">
                  <c:v>0.37349193267279013</c:v>
                </c:pt>
                <c:pt idx="416">
                  <c:v>0.37349193267279013</c:v>
                </c:pt>
                <c:pt idx="417">
                  <c:v>0.37349193267279013</c:v>
                </c:pt>
                <c:pt idx="418">
                  <c:v>0.37349193267279013</c:v>
                </c:pt>
                <c:pt idx="419">
                  <c:v>0.37349193267279013</c:v>
                </c:pt>
                <c:pt idx="420">
                  <c:v>0.37349193267279013</c:v>
                </c:pt>
                <c:pt idx="421">
                  <c:v>0.37349193267279013</c:v>
                </c:pt>
                <c:pt idx="422">
                  <c:v>0.37349193267279013</c:v>
                </c:pt>
                <c:pt idx="423">
                  <c:v>0.37349193267279013</c:v>
                </c:pt>
                <c:pt idx="424">
                  <c:v>0.37349193267279013</c:v>
                </c:pt>
                <c:pt idx="425">
                  <c:v>0.37349193267279013</c:v>
                </c:pt>
                <c:pt idx="426">
                  <c:v>0.37349193267279013</c:v>
                </c:pt>
                <c:pt idx="427">
                  <c:v>0.37349193267279013</c:v>
                </c:pt>
                <c:pt idx="428">
                  <c:v>0.37349193267279013</c:v>
                </c:pt>
                <c:pt idx="429">
                  <c:v>0.37357126889291692</c:v>
                </c:pt>
                <c:pt idx="430">
                  <c:v>0.3738902065666565</c:v>
                </c:pt>
                <c:pt idx="431">
                  <c:v>0.37461058153015603</c:v>
                </c:pt>
                <c:pt idx="432">
                  <c:v>0.37574402164275217</c:v>
                </c:pt>
                <c:pt idx="433">
                  <c:v>0.3771519467869705</c:v>
                </c:pt>
                <c:pt idx="434">
                  <c:v>0.37869575465476574</c:v>
                </c:pt>
                <c:pt idx="435">
                  <c:v>0.38023684293809246</c:v>
                </c:pt>
                <c:pt idx="436">
                  <c:v>0.38163660932890531</c:v>
                </c:pt>
                <c:pt idx="437">
                  <c:v>0.38282408838033744</c:v>
                </c:pt>
                <c:pt idx="438">
                  <c:v>0.38379595150670104</c:v>
                </c:pt>
                <c:pt idx="439">
                  <c:v>0.38454884793173694</c:v>
                </c:pt>
                <c:pt idx="440">
                  <c:v>0.3849437093454034</c:v>
                </c:pt>
                <c:pt idx="441">
                  <c:v>0.38501728584273764</c:v>
                </c:pt>
                <c:pt idx="442">
                  <c:v>0.38501728584273764</c:v>
                </c:pt>
                <c:pt idx="443">
                  <c:v>0.38501728584273764</c:v>
                </c:pt>
                <c:pt idx="444">
                  <c:v>0.38501728584273764</c:v>
                </c:pt>
                <c:pt idx="445">
                  <c:v>0.38501728584273764</c:v>
                </c:pt>
                <c:pt idx="446">
                  <c:v>0.38505055443694347</c:v>
                </c:pt>
                <c:pt idx="447">
                  <c:v>0.38528929538617518</c:v>
                </c:pt>
                <c:pt idx="448">
                  <c:v>0.38576974589328877</c:v>
                </c:pt>
                <c:pt idx="449">
                  <c:v>0.38628651003076758</c:v>
                </c:pt>
                <c:pt idx="450">
                  <c:v>0.38680865414228516</c:v>
                </c:pt>
                <c:pt idx="451">
                  <c:v>0.38747970684270505</c:v>
                </c:pt>
                <c:pt idx="452">
                  <c:v>0.38806675589615719</c:v>
                </c:pt>
                <c:pt idx="453">
                  <c:v>0.38826311037531586</c:v>
                </c:pt>
                <c:pt idx="454">
                  <c:v>0.38826311037531586</c:v>
                </c:pt>
                <c:pt idx="455">
                  <c:v>0.38826311037531586</c:v>
                </c:pt>
                <c:pt idx="456">
                  <c:v>0.38826311037531586</c:v>
                </c:pt>
                <c:pt idx="457">
                  <c:v>0.38826311037531586</c:v>
                </c:pt>
                <c:pt idx="458">
                  <c:v>0.38826311037531586</c:v>
                </c:pt>
                <c:pt idx="459">
                  <c:v>0.38826311037531586</c:v>
                </c:pt>
                <c:pt idx="460">
                  <c:v>0.38826311037531586</c:v>
                </c:pt>
                <c:pt idx="461">
                  <c:v>0.38826311037531586</c:v>
                </c:pt>
                <c:pt idx="462">
                  <c:v>0.388289211415007</c:v>
                </c:pt>
                <c:pt idx="463">
                  <c:v>0.38844442705404292</c:v>
                </c:pt>
                <c:pt idx="464">
                  <c:v>0.38888260452291973</c:v>
                </c:pt>
                <c:pt idx="465">
                  <c:v>0.38951589135004738</c:v>
                </c:pt>
                <c:pt idx="466">
                  <c:v>0.39001469098060693</c:v>
                </c:pt>
                <c:pt idx="467">
                  <c:v>0.39018926665357095</c:v>
                </c:pt>
                <c:pt idx="468">
                  <c:v>0.39018926665357095</c:v>
                </c:pt>
                <c:pt idx="469">
                  <c:v>0.39018926665357095</c:v>
                </c:pt>
                <c:pt idx="470">
                  <c:v>0.39018926665357095</c:v>
                </c:pt>
                <c:pt idx="471">
                  <c:v>0.39018926665357095</c:v>
                </c:pt>
                <c:pt idx="472">
                  <c:v>0.39018926665357095</c:v>
                </c:pt>
                <c:pt idx="473">
                  <c:v>0.39018926665357095</c:v>
                </c:pt>
                <c:pt idx="474">
                  <c:v>0.39018926665357095</c:v>
                </c:pt>
                <c:pt idx="475">
                  <c:v>0.39018926665357095</c:v>
                </c:pt>
                <c:pt idx="476">
                  <c:v>0.39018926665357095</c:v>
                </c:pt>
                <c:pt idx="477">
                  <c:v>0.39018926665357095</c:v>
                </c:pt>
                <c:pt idx="478">
                  <c:v>0.39018926665357095</c:v>
                </c:pt>
                <c:pt idx="479">
                  <c:v>0.39018926665357095</c:v>
                </c:pt>
                <c:pt idx="480">
                  <c:v>0.39026039236233417</c:v>
                </c:pt>
                <c:pt idx="481">
                  <c:v>0.39039781116322531</c:v>
                </c:pt>
                <c:pt idx="482">
                  <c:v>0.39046410425535322</c:v>
                </c:pt>
                <c:pt idx="483">
                  <c:v>0.39046410425535322</c:v>
                </c:pt>
                <c:pt idx="484">
                  <c:v>0.39046410425535322</c:v>
                </c:pt>
                <c:pt idx="485">
                  <c:v>0.39046410425535322</c:v>
                </c:pt>
                <c:pt idx="486">
                  <c:v>0.39046410425535322</c:v>
                </c:pt>
                <c:pt idx="487">
                  <c:v>0.39046410425535322</c:v>
                </c:pt>
                <c:pt idx="488">
                  <c:v>0.39046410425535322</c:v>
                </c:pt>
                <c:pt idx="489">
                  <c:v>0.39046410425535322</c:v>
                </c:pt>
                <c:pt idx="490">
                  <c:v>0.39046410425535322</c:v>
                </c:pt>
                <c:pt idx="491">
                  <c:v>0.39046410425535322</c:v>
                </c:pt>
                <c:pt idx="492">
                  <c:v>0.39046410425535322</c:v>
                </c:pt>
                <c:pt idx="493">
                  <c:v>0.39048641070736012</c:v>
                </c:pt>
                <c:pt idx="494">
                  <c:v>0.39050871715936702</c:v>
                </c:pt>
                <c:pt idx="495">
                  <c:v>0.39050871715936702</c:v>
                </c:pt>
                <c:pt idx="496">
                  <c:v>0.39050871715936702</c:v>
                </c:pt>
                <c:pt idx="497">
                  <c:v>0.39050871715936702</c:v>
                </c:pt>
                <c:pt idx="498">
                  <c:v>0.39050871715936702</c:v>
                </c:pt>
                <c:pt idx="499">
                  <c:v>0.39050871715936702</c:v>
                </c:pt>
                <c:pt idx="500">
                  <c:v>0.39050871715936702</c:v>
                </c:pt>
                <c:pt idx="501">
                  <c:v>0.39050876646840732</c:v>
                </c:pt>
                <c:pt idx="502">
                  <c:v>0.39050881577744762</c:v>
                </c:pt>
                <c:pt idx="503">
                  <c:v>0.39050881577744762</c:v>
                </c:pt>
                <c:pt idx="504">
                  <c:v>0.39050881577744762</c:v>
                </c:pt>
                <c:pt idx="505">
                  <c:v>0.39050881577744762</c:v>
                </c:pt>
                <c:pt idx="506">
                  <c:v>0.39050881577744762</c:v>
                </c:pt>
                <c:pt idx="507">
                  <c:v>0.39050881577744762</c:v>
                </c:pt>
                <c:pt idx="508">
                  <c:v>0.39050881577744762</c:v>
                </c:pt>
                <c:pt idx="509">
                  <c:v>0.39050881577744762</c:v>
                </c:pt>
                <c:pt idx="510">
                  <c:v>0.39050881577744762</c:v>
                </c:pt>
                <c:pt idx="511">
                  <c:v>0.39050881577744762</c:v>
                </c:pt>
                <c:pt idx="512">
                  <c:v>0.3905295910800381</c:v>
                </c:pt>
                <c:pt idx="513">
                  <c:v>0.39055036638262858</c:v>
                </c:pt>
                <c:pt idx="514">
                  <c:v>0.39055036638262858</c:v>
                </c:pt>
                <c:pt idx="515">
                  <c:v>0.39055036638262858</c:v>
                </c:pt>
                <c:pt idx="516">
                  <c:v>0.39059011462364024</c:v>
                </c:pt>
                <c:pt idx="517">
                  <c:v>0.39076652225822267</c:v>
                </c:pt>
                <c:pt idx="518">
                  <c:v>0.3911939151094706</c:v>
                </c:pt>
                <c:pt idx="519">
                  <c:v>0.39179999629624224</c:v>
                </c:pt>
                <c:pt idx="520">
                  <c:v>0.3923258684237303</c:v>
                </c:pt>
                <c:pt idx="521">
                  <c:v>0.39253639282212394</c:v>
                </c:pt>
                <c:pt idx="522">
                  <c:v>0.39253639282212394</c:v>
                </c:pt>
                <c:pt idx="523">
                  <c:v>0.39253639282212394</c:v>
                </c:pt>
                <c:pt idx="524">
                  <c:v>0.39253639282212394</c:v>
                </c:pt>
                <c:pt idx="525">
                  <c:v>0.39253639282212394</c:v>
                </c:pt>
                <c:pt idx="526">
                  <c:v>0.39253639282212394</c:v>
                </c:pt>
                <c:pt idx="527">
                  <c:v>0.39253639282212394</c:v>
                </c:pt>
                <c:pt idx="528">
                  <c:v>0.39253639282212394</c:v>
                </c:pt>
                <c:pt idx="529">
                  <c:v>0.39253639282212394</c:v>
                </c:pt>
                <c:pt idx="530">
                  <c:v>0.39255517097330167</c:v>
                </c:pt>
                <c:pt idx="531">
                  <c:v>0.39264647776712935</c:v>
                </c:pt>
                <c:pt idx="532">
                  <c:v>0.39288025788419606</c:v>
                </c:pt>
                <c:pt idx="533">
                  <c:v>0.39321388323712497</c:v>
                </c:pt>
                <c:pt idx="534">
                  <c:v>0.39349215297057355</c:v>
                </c:pt>
                <c:pt idx="535">
                  <c:v>0.39359804882550992</c:v>
                </c:pt>
                <c:pt idx="536">
                  <c:v>0.39359804882550992</c:v>
                </c:pt>
                <c:pt idx="537">
                  <c:v>0.39359804882550992</c:v>
                </c:pt>
                <c:pt idx="538">
                  <c:v>0.39359804882550992</c:v>
                </c:pt>
                <c:pt idx="539">
                  <c:v>0.39359804882550992</c:v>
                </c:pt>
                <c:pt idx="540">
                  <c:v>0.39359804882550992</c:v>
                </c:pt>
                <c:pt idx="541">
                  <c:v>0.39359804882550992</c:v>
                </c:pt>
                <c:pt idx="542">
                  <c:v>0.39359804882550992</c:v>
                </c:pt>
                <c:pt idx="543">
                  <c:v>0.39359804882550992</c:v>
                </c:pt>
                <c:pt idx="544">
                  <c:v>0.39359804882550992</c:v>
                </c:pt>
                <c:pt idx="545">
                  <c:v>0.39359804882550992</c:v>
                </c:pt>
                <c:pt idx="546">
                  <c:v>0.39361667164268888</c:v>
                </c:pt>
                <c:pt idx="547">
                  <c:v>0.39363529445986783</c:v>
                </c:pt>
                <c:pt idx="548">
                  <c:v>0.39363529445986783</c:v>
                </c:pt>
                <c:pt idx="549">
                  <c:v>0.39363529445986783</c:v>
                </c:pt>
                <c:pt idx="550">
                  <c:v>0.39363529445986783</c:v>
                </c:pt>
                <c:pt idx="551">
                  <c:v>0.39363529445986783</c:v>
                </c:pt>
                <c:pt idx="552">
                  <c:v>0.39363529445986783</c:v>
                </c:pt>
                <c:pt idx="553">
                  <c:v>0.39363529445986783</c:v>
                </c:pt>
                <c:pt idx="554">
                  <c:v>0.39369619031528347</c:v>
                </c:pt>
                <c:pt idx="555">
                  <c:v>0.39385513397028987</c:v>
                </c:pt>
                <c:pt idx="556">
                  <c:v>0.3940646376024059</c:v>
                </c:pt>
                <c:pt idx="557">
                  <c:v>0.39427721338915039</c:v>
                </c:pt>
                <c:pt idx="558">
                  <c:v>0.39444539569861348</c:v>
                </c:pt>
                <c:pt idx="559">
                  <c:v>0.39452171889888527</c:v>
                </c:pt>
                <c:pt idx="560">
                  <c:v>0.39455313823873683</c:v>
                </c:pt>
                <c:pt idx="561">
                  <c:v>0.39468107422876275</c:v>
                </c:pt>
                <c:pt idx="562">
                  <c:v>0.39504696957012875</c:v>
                </c:pt>
                <c:pt idx="563">
                  <c:v>0.39567434626836284</c:v>
                </c:pt>
                <c:pt idx="564">
                  <c:v>0.39646882782392662</c:v>
                </c:pt>
                <c:pt idx="565">
                  <c:v>0.39733603773728171</c:v>
                </c:pt>
                <c:pt idx="566">
                  <c:v>0.39818157731831821</c:v>
                </c:pt>
                <c:pt idx="567">
                  <c:v>0.39891107006749782</c:v>
                </c:pt>
                <c:pt idx="568">
                  <c:v>0.39943013948528205</c:v>
                </c:pt>
                <c:pt idx="569">
                  <c:v>0.3996444090721325</c:v>
                </c:pt>
                <c:pt idx="570">
                  <c:v>0.39966354961920336</c:v>
                </c:pt>
                <c:pt idx="571">
                  <c:v>0.39966354961920336</c:v>
                </c:pt>
                <c:pt idx="572">
                  <c:v>0.39966354961920336</c:v>
                </c:pt>
                <c:pt idx="573">
                  <c:v>0.39966354961920336</c:v>
                </c:pt>
                <c:pt idx="574">
                  <c:v>0.39966354961920336</c:v>
                </c:pt>
                <c:pt idx="575">
                  <c:v>0.39966354961920336</c:v>
                </c:pt>
                <c:pt idx="576">
                  <c:v>0.39966354961920336</c:v>
                </c:pt>
                <c:pt idx="577">
                  <c:v>0.39966354961920336</c:v>
                </c:pt>
                <c:pt idx="578">
                  <c:v>0.39966354961920336</c:v>
                </c:pt>
                <c:pt idx="579">
                  <c:v>0.39966354961920336</c:v>
                </c:pt>
                <c:pt idx="580">
                  <c:v>0.39966354961920336</c:v>
                </c:pt>
                <c:pt idx="581">
                  <c:v>0.39966354961920336</c:v>
                </c:pt>
                <c:pt idx="582">
                  <c:v>0.39966354961920336</c:v>
                </c:pt>
                <c:pt idx="583">
                  <c:v>0.39966354961920336</c:v>
                </c:pt>
                <c:pt idx="584">
                  <c:v>0.39966354961920336</c:v>
                </c:pt>
                <c:pt idx="585">
                  <c:v>0.39973025940428725</c:v>
                </c:pt>
                <c:pt idx="586">
                  <c:v>0.39991549888622835</c:v>
                </c:pt>
                <c:pt idx="587">
                  <c:v>0.40018951050897644</c:v>
                </c:pt>
                <c:pt idx="588">
                  <c:v>0.40052255890705279</c:v>
                </c:pt>
                <c:pt idx="589">
                  <c:v>0.40095523063527883</c:v>
                </c:pt>
                <c:pt idx="590">
                  <c:v>0.40159845635934771</c:v>
                </c:pt>
                <c:pt idx="591">
                  <c:v>0.40256316674495241</c:v>
                </c:pt>
                <c:pt idx="592">
                  <c:v>0.40387022092907071</c:v>
                </c:pt>
                <c:pt idx="593">
                  <c:v>0.4054504287105361</c:v>
                </c:pt>
                <c:pt idx="594">
                  <c:v>0.40723459988818239</c:v>
                </c:pt>
                <c:pt idx="595">
                  <c:v>0.40915354426084277</c:v>
                </c:pt>
                <c:pt idx="596">
                  <c:v>0.41118405049098689</c:v>
                </c:pt>
                <c:pt idx="597">
                  <c:v>0.4133488861047202</c:v>
                </c:pt>
                <c:pt idx="598">
                  <c:v>0.41567081862814836</c:v>
                </c:pt>
                <c:pt idx="599">
                  <c:v>0.4180984546982493</c:v>
                </c:pt>
                <c:pt idx="600">
                  <c:v>0.42050621787230325</c:v>
                </c:pt>
                <c:pt idx="601">
                  <c:v>0.42276853170759021</c:v>
                </c:pt>
                <c:pt idx="602">
                  <c:v>0.42475981976139027</c:v>
                </c:pt>
                <c:pt idx="603">
                  <c:v>0.42634709394018505</c:v>
                </c:pt>
                <c:pt idx="604">
                  <c:v>0.42749154293485303</c:v>
                </c:pt>
                <c:pt idx="605">
                  <c:v>0.4282559438714687</c:v>
                </c:pt>
                <c:pt idx="606">
                  <c:v>0.42870307387610646</c:v>
                </c:pt>
                <c:pt idx="607">
                  <c:v>0.42885516551236874</c:v>
                </c:pt>
                <c:pt idx="608">
                  <c:v>0.42885516551236874</c:v>
                </c:pt>
                <c:pt idx="609">
                  <c:v>0.42885516551236874</c:v>
                </c:pt>
                <c:pt idx="610">
                  <c:v>0.42885516551236874</c:v>
                </c:pt>
                <c:pt idx="611">
                  <c:v>0.42885516551236874</c:v>
                </c:pt>
                <c:pt idx="612">
                  <c:v>0.42885516551236874</c:v>
                </c:pt>
                <c:pt idx="613">
                  <c:v>0.42885516551236874</c:v>
                </c:pt>
                <c:pt idx="614">
                  <c:v>0.42885516551236874</c:v>
                </c:pt>
                <c:pt idx="615">
                  <c:v>0.42885516551236874</c:v>
                </c:pt>
                <c:pt idx="616">
                  <c:v>0.42885516551236874</c:v>
                </c:pt>
                <c:pt idx="617">
                  <c:v>0.42885516551236874</c:v>
                </c:pt>
                <c:pt idx="618">
                  <c:v>0.42885516551236874</c:v>
                </c:pt>
                <c:pt idx="619">
                  <c:v>0.42885516551236874</c:v>
                </c:pt>
                <c:pt idx="620">
                  <c:v>0.42885516551236874</c:v>
                </c:pt>
                <c:pt idx="621">
                  <c:v>0.42885516551236874</c:v>
                </c:pt>
                <c:pt idx="622">
                  <c:v>0.42885516551236874</c:v>
                </c:pt>
                <c:pt idx="623">
                  <c:v>0.42885516551236874</c:v>
                </c:pt>
                <c:pt idx="624">
                  <c:v>0.42885516551236874</c:v>
                </c:pt>
                <c:pt idx="625">
                  <c:v>0.42885516551236874</c:v>
                </c:pt>
                <c:pt idx="626">
                  <c:v>0.42885516551236874</c:v>
                </c:pt>
                <c:pt idx="627">
                  <c:v>0.42885516551236874</c:v>
                </c:pt>
                <c:pt idx="628">
                  <c:v>0.42885516551236874</c:v>
                </c:pt>
                <c:pt idx="629">
                  <c:v>0.42885516551236874</c:v>
                </c:pt>
                <c:pt idx="630">
                  <c:v>0.42885516551236874</c:v>
                </c:pt>
                <c:pt idx="631">
                  <c:v>0.42885516551236874</c:v>
                </c:pt>
                <c:pt idx="632">
                  <c:v>0.42885516551236874</c:v>
                </c:pt>
                <c:pt idx="633">
                  <c:v>0.42885516551236874</c:v>
                </c:pt>
                <c:pt idx="634">
                  <c:v>0.42885516551236874</c:v>
                </c:pt>
                <c:pt idx="635">
                  <c:v>0.42885516551236874</c:v>
                </c:pt>
                <c:pt idx="636">
                  <c:v>0.42885516551236874</c:v>
                </c:pt>
                <c:pt idx="637">
                  <c:v>0.42885516551236874</c:v>
                </c:pt>
                <c:pt idx="638">
                  <c:v>0.42885516551236874</c:v>
                </c:pt>
                <c:pt idx="639">
                  <c:v>0.42885516551236874</c:v>
                </c:pt>
                <c:pt idx="640">
                  <c:v>0.42885516551236874</c:v>
                </c:pt>
                <c:pt idx="641">
                  <c:v>0.42885516551236874</c:v>
                </c:pt>
                <c:pt idx="642">
                  <c:v>0.42885516551236874</c:v>
                </c:pt>
                <c:pt idx="643">
                  <c:v>0.42885516551236874</c:v>
                </c:pt>
                <c:pt idx="644">
                  <c:v>0.42885516551236874</c:v>
                </c:pt>
                <c:pt idx="645">
                  <c:v>0.42885516551236874</c:v>
                </c:pt>
                <c:pt idx="646">
                  <c:v>0.42885516551236874</c:v>
                </c:pt>
                <c:pt idx="647">
                  <c:v>0.42885516551236874</c:v>
                </c:pt>
                <c:pt idx="648">
                  <c:v>0.42885650187454172</c:v>
                </c:pt>
                <c:pt idx="649">
                  <c:v>0.42885783823671469</c:v>
                </c:pt>
                <c:pt idx="650">
                  <c:v>0.42885783823671469</c:v>
                </c:pt>
                <c:pt idx="651">
                  <c:v>0.42885783823671469</c:v>
                </c:pt>
                <c:pt idx="652">
                  <c:v>0.42885783823671469</c:v>
                </c:pt>
                <c:pt idx="653">
                  <c:v>0.42885783823671469</c:v>
                </c:pt>
                <c:pt idx="654">
                  <c:v>0.42885783823671469</c:v>
                </c:pt>
                <c:pt idx="655">
                  <c:v>0.42886793987453253</c:v>
                </c:pt>
                <c:pt idx="656">
                  <c:v>0.42887804151235037</c:v>
                </c:pt>
                <c:pt idx="657">
                  <c:v>0.42887804151235037</c:v>
                </c:pt>
                <c:pt idx="658">
                  <c:v>0.42887804151235037</c:v>
                </c:pt>
                <c:pt idx="659">
                  <c:v>0.42887804151235037</c:v>
                </c:pt>
                <c:pt idx="660">
                  <c:v>0.42887804151235037</c:v>
                </c:pt>
                <c:pt idx="661">
                  <c:v>0.42892296015646397</c:v>
                </c:pt>
                <c:pt idx="662">
                  <c:v>0.42915167096748941</c:v>
                </c:pt>
                <c:pt idx="663">
                  <c:v>0.42956355260943158</c:v>
                </c:pt>
                <c:pt idx="664">
                  <c:v>0.42996945265293107</c:v>
                </c:pt>
                <c:pt idx="665">
                  <c:v>0.43018019647805716</c:v>
                </c:pt>
                <c:pt idx="666">
                  <c:v>0.43021312973471409</c:v>
                </c:pt>
                <c:pt idx="667">
                  <c:v>0.43021312973471409</c:v>
                </c:pt>
                <c:pt idx="668">
                  <c:v>0.43021312973471409</c:v>
                </c:pt>
                <c:pt idx="669">
                  <c:v>0.43021312973471409</c:v>
                </c:pt>
                <c:pt idx="670">
                  <c:v>0.43021312973471409</c:v>
                </c:pt>
                <c:pt idx="671">
                  <c:v>0.43021312973471409</c:v>
                </c:pt>
                <c:pt idx="672">
                  <c:v>0.43021312973471409</c:v>
                </c:pt>
                <c:pt idx="673">
                  <c:v>0.43021312973471409</c:v>
                </c:pt>
                <c:pt idx="674">
                  <c:v>0.43021312973471409</c:v>
                </c:pt>
                <c:pt idx="675">
                  <c:v>0.43021312973471409</c:v>
                </c:pt>
                <c:pt idx="676">
                  <c:v>0.43021312973471409</c:v>
                </c:pt>
                <c:pt idx="677">
                  <c:v>0.43021312973471409</c:v>
                </c:pt>
                <c:pt idx="678">
                  <c:v>0.43021312973471409</c:v>
                </c:pt>
                <c:pt idx="679">
                  <c:v>0.43021312973471409</c:v>
                </c:pt>
                <c:pt idx="680">
                  <c:v>0.43021312973471409</c:v>
                </c:pt>
                <c:pt idx="681">
                  <c:v>0.43021312973471409</c:v>
                </c:pt>
                <c:pt idx="682">
                  <c:v>0.43026335192535714</c:v>
                </c:pt>
                <c:pt idx="683">
                  <c:v>0.43050180439716257</c:v>
                </c:pt>
                <c:pt idx="684">
                  <c:v>0.43093436765151244</c:v>
                </c:pt>
                <c:pt idx="685">
                  <c:v>0.43139723089141802</c:v>
                </c:pt>
                <c:pt idx="686">
                  <c:v>0.43172658331989072</c:v>
                </c:pt>
                <c:pt idx="687">
                  <c:v>0.43183823390959708</c:v>
                </c:pt>
                <c:pt idx="688">
                  <c:v>0.43183906233754893</c:v>
                </c:pt>
                <c:pt idx="689">
                  <c:v>0.43183906233754893</c:v>
                </c:pt>
                <c:pt idx="690">
                  <c:v>0.43183906233754893</c:v>
                </c:pt>
                <c:pt idx="691">
                  <c:v>0.43183906233754893</c:v>
                </c:pt>
                <c:pt idx="692">
                  <c:v>0.43184958559622055</c:v>
                </c:pt>
                <c:pt idx="693">
                  <c:v>0.43189205094272065</c:v>
                </c:pt>
                <c:pt idx="694">
                  <c:v>0.43198827170859078</c:v>
                </c:pt>
                <c:pt idx="695">
                  <c:v>0.43216006122537254</c:v>
                </c:pt>
                <c:pt idx="696">
                  <c:v>0.43231881254205318</c:v>
                </c:pt>
                <c:pt idx="697">
                  <c:v>0.43237005301999376</c:v>
                </c:pt>
                <c:pt idx="698">
                  <c:v>0.43237005301999376</c:v>
                </c:pt>
                <c:pt idx="699">
                  <c:v>0.43237005301999376</c:v>
                </c:pt>
                <c:pt idx="700">
                  <c:v>0.43237005301999376</c:v>
                </c:pt>
                <c:pt idx="701">
                  <c:v>0.43237005301999376</c:v>
                </c:pt>
                <c:pt idx="702">
                  <c:v>0.43237005301999376</c:v>
                </c:pt>
                <c:pt idx="703">
                  <c:v>0.43237005301999376</c:v>
                </c:pt>
                <c:pt idx="704">
                  <c:v>0.43237005301999376</c:v>
                </c:pt>
                <c:pt idx="705">
                  <c:v>0.43237005301999376</c:v>
                </c:pt>
                <c:pt idx="706">
                  <c:v>0.43237005301999376</c:v>
                </c:pt>
                <c:pt idx="707">
                  <c:v>0.43237005301999376</c:v>
                </c:pt>
                <c:pt idx="708">
                  <c:v>0.43237005301999376</c:v>
                </c:pt>
                <c:pt idx="709">
                  <c:v>0.43237005301999376</c:v>
                </c:pt>
                <c:pt idx="710">
                  <c:v>0.43237005301999376</c:v>
                </c:pt>
                <c:pt idx="711">
                  <c:v>0.43237005301999376</c:v>
                </c:pt>
                <c:pt idx="712">
                  <c:v>0.43237005301999376</c:v>
                </c:pt>
                <c:pt idx="713">
                  <c:v>0.43237005301999376</c:v>
                </c:pt>
                <c:pt idx="714">
                  <c:v>0.43237005301999376</c:v>
                </c:pt>
                <c:pt idx="715">
                  <c:v>0.43237005301999376</c:v>
                </c:pt>
                <c:pt idx="716">
                  <c:v>0.43237005301999376</c:v>
                </c:pt>
                <c:pt idx="717">
                  <c:v>0.43237005301999376</c:v>
                </c:pt>
                <c:pt idx="718">
                  <c:v>0.43237005301999376</c:v>
                </c:pt>
                <c:pt idx="719">
                  <c:v>0.43237005301999376</c:v>
                </c:pt>
                <c:pt idx="720">
                  <c:v>0.43237005301999376</c:v>
                </c:pt>
                <c:pt idx="721">
                  <c:v>0.43237005301999376</c:v>
                </c:pt>
                <c:pt idx="722">
                  <c:v>0.43239113899058179</c:v>
                </c:pt>
                <c:pt idx="723">
                  <c:v>0.43249824547114152</c:v>
                </c:pt>
                <c:pt idx="724">
                  <c:v>0.43263114725129265</c:v>
                </c:pt>
                <c:pt idx="725">
                  <c:v>0.43267802852147208</c:v>
                </c:pt>
                <c:pt idx="726">
                  <c:v>0.43267802852147208</c:v>
                </c:pt>
                <c:pt idx="727">
                  <c:v>0.43267802852147208</c:v>
                </c:pt>
                <c:pt idx="728">
                  <c:v>0.43267802852147208</c:v>
                </c:pt>
                <c:pt idx="729">
                  <c:v>0.43267802852147208</c:v>
                </c:pt>
                <c:pt idx="730">
                  <c:v>0.43267802852147208</c:v>
                </c:pt>
                <c:pt idx="731">
                  <c:v>0.43267802852147208</c:v>
                </c:pt>
                <c:pt idx="732">
                  <c:v>0.43268702063072728</c:v>
                </c:pt>
                <c:pt idx="733">
                  <c:v>0.43277457721801321</c:v>
                </c:pt>
                <c:pt idx="734">
                  <c:v>0.43285433258001371</c:v>
                </c:pt>
                <c:pt idx="735">
                  <c:v>0.43285552346398348</c:v>
                </c:pt>
                <c:pt idx="736">
                  <c:v>0.43285552346398348</c:v>
                </c:pt>
                <c:pt idx="737">
                  <c:v>0.43285552346398348</c:v>
                </c:pt>
                <c:pt idx="738">
                  <c:v>0.43285552346398348</c:v>
                </c:pt>
                <c:pt idx="739">
                  <c:v>0.43285552346398348</c:v>
                </c:pt>
                <c:pt idx="740">
                  <c:v>0.43285552346398348</c:v>
                </c:pt>
                <c:pt idx="741">
                  <c:v>0.43285552346398348</c:v>
                </c:pt>
                <c:pt idx="742">
                  <c:v>0.43285552346398348</c:v>
                </c:pt>
                <c:pt idx="743">
                  <c:v>0.43285552346398348</c:v>
                </c:pt>
                <c:pt idx="744">
                  <c:v>0.43285552346398348</c:v>
                </c:pt>
                <c:pt idx="745">
                  <c:v>0.43285552346398348</c:v>
                </c:pt>
                <c:pt idx="746">
                  <c:v>0.43285552346398348</c:v>
                </c:pt>
                <c:pt idx="747">
                  <c:v>0.43285552346398348</c:v>
                </c:pt>
                <c:pt idx="748">
                  <c:v>0.43285552346398348</c:v>
                </c:pt>
                <c:pt idx="749">
                  <c:v>0.43285552346398348</c:v>
                </c:pt>
                <c:pt idx="750">
                  <c:v>0.43285552346398348</c:v>
                </c:pt>
                <c:pt idx="751">
                  <c:v>0.43285552346398348</c:v>
                </c:pt>
                <c:pt idx="752">
                  <c:v>0.43285552346398348</c:v>
                </c:pt>
                <c:pt idx="753">
                  <c:v>0.43285552346398348</c:v>
                </c:pt>
                <c:pt idx="754">
                  <c:v>0.43285552346398348</c:v>
                </c:pt>
                <c:pt idx="755">
                  <c:v>0.43286646834350895</c:v>
                </c:pt>
                <c:pt idx="756">
                  <c:v>0.43287741322303441</c:v>
                </c:pt>
                <c:pt idx="757">
                  <c:v>0.43287741322303441</c:v>
                </c:pt>
                <c:pt idx="758">
                  <c:v>0.43287741322303441</c:v>
                </c:pt>
                <c:pt idx="759">
                  <c:v>0.43287741322303441</c:v>
                </c:pt>
                <c:pt idx="760">
                  <c:v>0.43287741322303441</c:v>
                </c:pt>
                <c:pt idx="761">
                  <c:v>0.43287741322303441</c:v>
                </c:pt>
                <c:pt idx="762">
                  <c:v>0.43287741322303441</c:v>
                </c:pt>
                <c:pt idx="763">
                  <c:v>0.43287741322303441</c:v>
                </c:pt>
                <c:pt idx="764">
                  <c:v>0.43287741322303441</c:v>
                </c:pt>
                <c:pt idx="765">
                  <c:v>0.43287741322303441</c:v>
                </c:pt>
                <c:pt idx="766">
                  <c:v>0.43287741322303441</c:v>
                </c:pt>
                <c:pt idx="767">
                  <c:v>0.43287741322303441</c:v>
                </c:pt>
                <c:pt idx="768">
                  <c:v>0.43287741322303441</c:v>
                </c:pt>
                <c:pt idx="769">
                  <c:v>0.43287741322303441</c:v>
                </c:pt>
                <c:pt idx="770">
                  <c:v>0.43287741322303441</c:v>
                </c:pt>
                <c:pt idx="771">
                  <c:v>0.43287741322303441</c:v>
                </c:pt>
                <c:pt idx="772">
                  <c:v>0.43287741322303441</c:v>
                </c:pt>
                <c:pt idx="773">
                  <c:v>0.43293642287989359</c:v>
                </c:pt>
                <c:pt idx="774">
                  <c:v>0.43304355155102459</c:v>
                </c:pt>
                <c:pt idx="775">
                  <c:v>0.4330916705652964</c:v>
                </c:pt>
                <c:pt idx="776">
                  <c:v>0.4330916705652964</c:v>
                </c:pt>
                <c:pt idx="777">
                  <c:v>0.4330916705652964</c:v>
                </c:pt>
                <c:pt idx="778">
                  <c:v>0.4330916705652964</c:v>
                </c:pt>
                <c:pt idx="779">
                  <c:v>0.4330916705652964</c:v>
                </c:pt>
                <c:pt idx="780">
                  <c:v>0.4330916705652964</c:v>
                </c:pt>
                <c:pt idx="781">
                  <c:v>0.43310168344082922</c:v>
                </c:pt>
                <c:pt idx="782">
                  <c:v>0.43311169631636204</c:v>
                </c:pt>
                <c:pt idx="783">
                  <c:v>0.43311169631636204</c:v>
                </c:pt>
                <c:pt idx="784">
                  <c:v>0.43311169631636204</c:v>
                </c:pt>
                <c:pt idx="785">
                  <c:v>0.43311169631636204</c:v>
                </c:pt>
                <c:pt idx="786">
                  <c:v>0.43311169631636204</c:v>
                </c:pt>
                <c:pt idx="787">
                  <c:v>0.43311169631636204</c:v>
                </c:pt>
                <c:pt idx="788">
                  <c:v>0.43311169631636204</c:v>
                </c:pt>
                <c:pt idx="789">
                  <c:v>0.43311169631636204</c:v>
                </c:pt>
                <c:pt idx="790">
                  <c:v>0.43311169631636204</c:v>
                </c:pt>
                <c:pt idx="791">
                  <c:v>0.43311169631636204</c:v>
                </c:pt>
                <c:pt idx="792">
                  <c:v>0.43311169631636204</c:v>
                </c:pt>
                <c:pt idx="793">
                  <c:v>0.43311169631636204</c:v>
                </c:pt>
                <c:pt idx="794">
                  <c:v>0.43311169631636204</c:v>
                </c:pt>
                <c:pt idx="795">
                  <c:v>0.43311169631636204</c:v>
                </c:pt>
                <c:pt idx="796">
                  <c:v>0.43311169631636204</c:v>
                </c:pt>
                <c:pt idx="797">
                  <c:v>0.43311431973166764</c:v>
                </c:pt>
                <c:pt idx="798">
                  <c:v>0.43321048626059971</c:v>
                </c:pt>
                <c:pt idx="799">
                  <c:v>0.43341182376249471</c:v>
                </c:pt>
                <c:pt idx="800">
                  <c:v>0.43356501758056654</c:v>
                </c:pt>
                <c:pt idx="801">
                  <c:v>0.43361041701036984</c:v>
                </c:pt>
                <c:pt idx="802">
                  <c:v>0.43361041701036984</c:v>
                </c:pt>
                <c:pt idx="803">
                  <c:v>0.43361041701036984</c:v>
                </c:pt>
                <c:pt idx="804">
                  <c:v>0.43361041701036984</c:v>
                </c:pt>
                <c:pt idx="805">
                  <c:v>0.43361041701036984</c:v>
                </c:pt>
                <c:pt idx="806">
                  <c:v>0.43361041701036984</c:v>
                </c:pt>
                <c:pt idx="807">
                  <c:v>0.43361041701036984</c:v>
                </c:pt>
                <c:pt idx="808">
                  <c:v>0.43361041701036984</c:v>
                </c:pt>
                <c:pt idx="809">
                  <c:v>0.43361041701036984</c:v>
                </c:pt>
                <c:pt idx="810">
                  <c:v>0.43361041701036984</c:v>
                </c:pt>
                <c:pt idx="811">
                  <c:v>0.43361041701036984</c:v>
                </c:pt>
                <c:pt idx="812">
                  <c:v>0.43361041701036984</c:v>
                </c:pt>
                <c:pt idx="813">
                  <c:v>0.43361041701036984</c:v>
                </c:pt>
                <c:pt idx="814">
                  <c:v>0.43361041701036984</c:v>
                </c:pt>
                <c:pt idx="815">
                  <c:v>0.43361041701036984</c:v>
                </c:pt>
                <c:pt idx="816">
                  <c:v>0.43361041701036984</c:v>
                </c:pt>
                <c:pt idx="817">
                  <c:v>0.43361041701036984</c:v>
                </c:pt>
                <c:pt idx="818">
                  <c:v>0.43361041701036984</c:v>
                </c:pt>
                <c:pt idx="819">
                  <c:v>0.43361041701036984</c:v>
                </c:pt>
                <c:pt idx="820">
                  <c:v>0.43361041701036984</c:v>
                </c:pt>
                <c:pt idx="821">
                  <c:v>0.43361041701036984</c:v>
                </c:pt>
                <c:pt idx="822">
                  <c:v>0.43361041701036984</c:v>
                </c:pt>
                <c:pt idx="823">
                  <c:v>0.43361041701036984</c:v>
                </c:pt>
                <c:pt idx="824">
                  <c:v>0.43361041701036984</c:v>
                </c:pt>
                <c:pt idx="825">
                  <c:v>0.43361041701036984</c:v>
                </c:pt>
                <c:pt idx="826">
                  <c:v>0.43361041701036984</c:v>
                </c:pt>
                <c:pt idx="827">
                  <c:v>0.43361041701036984</c:v>
                </c:pt>
                <c:pt idx="828">
                  <c:v>0.43361041701036984</c:v>
                </c:pt>
                <c:pt idx="829">
                  <c:v>0.43361041701036984</c:v>
                </c:pt>
                <c:pt idx="830">
                  <c:v>0.43361041701036984</c:v>
                </c:pt>
                <c:pt idx="831">
                  <c:v>0.43361041701036984</c:v>
                </c:pt>
                <c:pt idx="832">
                  <c:v>0.43361041701036984</c:v>
                </c:pt>
                <c:pt idx="833">
                  <c:v>0.43361041701036984</c:v>
                </c:pt>
                <c:pt idx="834">
                  <c:v>0.43361041701036984</c:v>
                </c:pt>
                <c:pt idx="835">
                  <c:v>0.43361041701036984</c:v>
                </c:pt>
                <c:pt idx="836">
                  <c:v>0.43361041701036984</c:v>
                </c:pt>
                <c:pt idx="837">
                  <c:v>0.43361041701036984</c:v>
                </c:pt>
                <c:pt idx="838">
                  <c:v>0.43361041701036984</c:v>
                </c:pt>
                <c:pt idx="839">
                  <c:v>0.43361041701036984</c:v>
                </c:pt>
                <c:pt idx="840">
                  <c:v>0.43361041701036984</c:v>
                </c:pt>
                <c:pt idx="841">
                  <c:v>0.43361041701036984</c:v>
                </c:pt>
                <c:pt idx="842">
                  <c:v>0.43361041701036984</c:v>
                </c:pt>
                <c:pt idx="843">
                  <c:v>0.43361041701036984</c:v>
                </c:pt>
                <c:pt idx="844">
                  <c:v>0.43361041701036984</c:v>
                </c:pt>
                <c:pt idx="845">
                  <c:v>0.43361041701036984</c:v>
                </c:pt>
                <c:pt idx="846">
                  <c:v>0.43361041701036984</c:v>
                </c:pt>
                <c:pt idx="847">
                  <c:v>0.43361672406050344</c:v>
                </c:pt>
                <c:pt idx="848">
                  <c:v>0.43367856177570729</c:v>
                </c:pt>
                <c:pt idx="849">
                  <c:v>0.43381097536329083</c:v>
                </c:pt>
                <c:pt idx="850">
                  <c:v>0.43395824429883811</c:v>
                </c:pt>
                <c:pt idx="851">
                  <c:v>0.43406464805793321</c:v>
                </c:pt>
                <c:pt idx="852">
                  <c:v>0.43410066580399431</c:v>
                </c:pt>
                <c:pt idx="853">
                  <c:v>0.43410066580399431</c:v>
                </c:pt>
                <c:pt idx="854">
                  <c:v>0.43410066580399431</c:v>
                </c:pt>
                <c:pt idx="855">
                  <c:v>0.43410066580399431</c:v>
                </c:pt>
                <c:pt idx="856">
                  <c:v>0.43410066580399431</c:v>
                </c:pt>
                <c:pt idx="857">
                  <c:v>0.43410066580399431</c:v>
                </c:pt>
                <c:pt idx="858">
                  <c:v>0.43410066580399431</c:v>
                </c:pt>
                <c:pt idx="859">
                  <c:v>0.43410066580399431</c:v>
                </c:pt>
                <c:pt idx="860">
                  <c:v>0.43410402150815131</c:v>
                </c:pt>
                <c:pt idx="861">
                  <c:v>0.4341073772123083</c:v>
                </c:pt>
                <c:pt idx="862">
                  <c:v>0.4341073772123083</c:v>
                </c:pt>
                <c:pt idx="863">
                  <c:v>0.4341073772123083</c:v>
                </c:pt>
                <c:pt idx="864">
                  <c:v>0.4341073772123083</c:v>
                </c:pt>
                <c:pt idx="865">
                  <c:v>0.4341073772123083</c:v>
                </c:pt>
                <c:pt idx="866">
                  <c:v>0.4341073772123083</c:v>
                </c:pt>
                <c:pt idx="867">
                  <c:v>0.4341073772123083</c:v>
                </c:pt>
                <c:pt idx="868">
                  <c:v>0.4341073772123083</c:v>
                </c:pt>
                <c:pt idx="869">
                  <c:v>0.4341073772123083</c:v>
                </c:pt>
                <c:pt idx="870">
                  <c:v>0.4341073772123083</c:v>
                </c:pt>
                <c:pt idx="871">
                  <c:v>0.4341073772123083</c:v>
                </c:pt>
                <c:pt idx="872">
                  <c:v>0.4341073772123083</c:v>
                </c:pt>
                <c:pt idx="873">
                  <c:v>0.4341073772123083</c:v>
                </c:pt>
                <c:pt idx="874">
                  <c:v>0.4341073772123083</c:v>
                </c:pt>
                <c:pt idx="875">
                  <c:v>0.4341073772123083</c:v>
                </c:pt>
                <c:pt idx="876">
                  <c:v>0.4341073772123083</c:v>
                </c:pt>
                <c:pt idx="877">
                  <c:v>0.4341073772123083</c:v>
                </c:pt>
                <c:pt idx="878">
                  <c:v>0.4341073772123083</c:v>
                </c:pt>
                <c:pt idx="879">
                  <c:v>0.4341073772123083</c:v>
                </c:pt>
                <c:pt idx="880">
                  <c:v>0.4341073772123083</c:v>
                </c:pt>
                <c:pt idx="881">
                  <c:v>0.4341073772123083</c:v>
                </c:pt>
                <c:pt idx="882">
                  <c:v>0.4341073772123083</c:v>
                </c:pt>
                <c:pt idx="883">
                  <c:v>0.4341073772123083</c:v>
                </c:pt>
                <c:pt idx="884">
                  <c:v>0.4341073772123083</c:v>
                </c:pt>
                <c:pt idx="885">
                  <c:v>0.4341073772123083</c:v>
                </c:pt>
                <c:pt idx="886">
                  <c:v>0.4341073772123083</c:v>
                </c:pt>
                <c:pt idx="887">
                  <c:v>0.4341073772123083</c:v>
                </c:pt>
                <c:pt idx="888">
                  <c:v>0.4341073772123083</c:v>
                </c:pt>
                <c:pt idx="889">
                  <c:v>0.4341073772123083</c:v>
                </c:pt>
                <c:pt idx="890">
                  <c:v>0.4341073772123083</c:v>
                </c:pt>
                <c:pt idx="891">
                  <c:v>0.4341073772123083</c:v>
                </c:pt>
                <c:pt idx="892">
                  <c:v>0.4341073772123083</c:v>
                </c:pt>
                <c:pt idx="893">
                  <c:v>0.4341073772123083</c:v>
                </c:pt>
                <c:pt idx="894">
                  <c:v>0.4341073772123083</c:v>
                </c:pt>
                <c:pt idx="895">
                  <c:v>0.4341073772123083</c:v>
                </c:pt>
                <c:pt idx="896">
                  <c:v>0.4341073772123083</c:v>
                </c:pt>
                <c:pt idx="897">
                  <c:v>0.4341073772123083</c:v>
                </c:pt>
                <c:pt idx="898">
                  <c:v>0.4341073772123083</c:v>
                </c:pt>
                <c:pt idx="899">
                  <c:v>0.4341073772123083</c:v>
                </c:pt>
                <c:pt idx="900">
                  <c:v>0.4341073772123083</c:v>
                </c:pt>
                <c:pt idx="901">
                  <c:v>0.4341073772123083</c:v>
                </c:pt>
                <c:pt idx="902">
                  <c:v>0.4341073772123083</c:v>
                </c:pt>
                <c:pt idx="903">
                  <c:v>0.4341073772123083</c:v>
                </c:pt>
                <c:pt idx="904">
                  <c:v>0.4341073772123083</c:v>
                </c:pt>
                <c:pt idx="905">
                  <c:v>0.4341073772123083</c:v>
                </c:pt>
                <c:pt idx="906">
                  <c:v>0.4341073772123083</c:v>
                </c:pt>
                <c:pt idx="907">
                  <c:v>0.4341073772123083</c:v>
                </c:pt>
                <c:pt idx="908">
                  <c:v>0.4341073772123083</c:v>
                </c:pt>
                <c:pt idx="909">
                  <c:v>0.4341073772123083</c:v>
                </c:pt>
                <c:pt idx="910">
                  <c:v>0.4341073772123083</c:v>
                </c:pt>
                <c:pt idx="911">
                  <c:v>0.4341073772123083</c:v>
                </c:pt>
                <c:pt idx="912">
                  <c:v>0.4341073772123083</c:v>
                </c:pt>
                <c:pt idx="913">
                  <c:v>0.4341073772123083</c:v>
                </c:pt>
                <c:pt idx="914">
                  <c:v>0.4341073772123083</c:v>
                </c:pt>
                <c:pt idx="915">
                  <c:v>0.4341073772123083</c:v>
                </c:pt>
                <c:pt idx="916">
                  <c:v>0.4341073772123083</c:v>
                </c:pt>
                <c:pt idx="917">
                  <c:v>0.4341073772123083</c:v>
                </c:pt>
                <c:pt idx="918">
                  <c:v>0.4341073772123083</c:v>
                </c:pt>
                <c:pt idx="919">
                  <c:v>0.4341073772123083</c:v>
                </c:pt>
                <c:pt idx="920">
                  <c:v>0.4341073772123083</c:v>
                </c:pt>
                <c:pt idx="921">
                  <c:v>0.4341073772123083</c:v>
                </c:pt>
                <c:pt idx="922">
                  <c:v>0.4341073772123083</c:v>
                </c:pt>
                <c:pt idx="923">
                  <c:v>0.4341073772123083</c:v>
                </c:pt>
                <c:pt idx="924">
                  <c:v>0.4341073772123083</c:v>
                </c:pt>
                <c:pt idx="925">
                  <c:v>0.4341073772123083</c:v>
                </c:pt>
                <c:pt idx="926">
                  <c:v>0.4341073772123083</c:v>
                </c:pt>
                <c:pt idx="927">
                  <c:v>0.4341073772123083</c:v>
                </c:pt>
                <c:pt idx="928">
                  <c:v>0.4341073772123083</c:v>
                </c:pt>
                <c:pt idx="929">
                  <c:v>0.4341073772123083</c:v>
                </c:pt>
                <c:pt idx="930">
                  <c:v>0.4341073772123083</c:v>
                </c:pt>
                <c:pt idx="931">
                  <c:v>0.43413993570823406</c:v>
                </c:pt>
                <c:pt idx="932">
                  <c:v>0.43419571539748586</c:v>
                </c:pt>
                <c:pt idx="933">
                  <c:v>0.43421893659081195</c:v>
                </c:pt>
                <c:pt idx="934">
                  <c:v>0.43421893659081195</c:v>
                </c:pt>
                <c:pt idx="935">
                  <c:v>0.43421893659081195</c:v>
                </c:pt>
                <c:pt idx="936">
                  <c:v>0.43421893659081195</c:v>
                </c:pt>
                <c:pt idx="937">
                  <c:v>0.43421893659081195</c:v>
                </c:pt>
                <c:pt idx="938">
                  <c:v>0.43421893659081195</c:v>
                </c:pt>
                <c:pt idx="939">
                  <c:v>0.43421893659081195</c:v>
                </c:pt>
                <c:pt idx="940">
                  <c:v>0.43421893659081195</c:v>
                </c:pt>
                <c:pt idx="941">
                  <c:v>0.43421893659081195</c:v>
                </c:pt>
                <c:pt idx="942">
                  <c:v>0.43421893659081195</c:v>
                </c:pt>
                <c:pt idx="943">
                  <c:v>0.43421893659081195</c:v>
                </c:pt>
                <c:pt idx="944">
                  <c:v>0.43422599812036816</c:v>
                </c:pt>
                <c:pt idx="945">
                  <c:v>0.43423305964992437</c:v>
                </c:pt>
                <c:pt idx="946">
                  <c:v>0.43423305964992437</c:v>
                </c:pt>
                <c:pt idx="947">
                  <c:v>0.43423305964992437</c:v>
                </c:pt>
                <c:pt idx="948">
                  <c:v>0.43423305964992437</c:v>
                </c:pt>
                <c:pt idx="949">
                  <c:v>0.43423305964992437</c:v>
                </c:pt>
                <c:pt idx="950">
                  <c:v>0.43423305964992437</c:v>
                </c:pt>
                <c:pt idx="951">
                  <c:v>0.43423305964992437</c:v>
                </c:pt>
                <c:pt idx="952">
                  <c:v>0.43423305964992437</c:v>
                </c:pt>
                <c:pt idx="953">
                  <c:v>0.43423305964992437</c:v>
                </c:pt>
                <c:pt idx="954">
                  <c:v>0.43423305964992437</c:v>
                </c:pt>
                <c:pt idx="955">
                  <c:v>0.43423305964992437</c:v>
                </c:pt>
                <c:pt idx="956">
                  <c:v>0.43423305964992437</c:v>
                </c:pt>
                <c:pt idx="957">
                  <c:v>0.43423305964992437</c:v>
                </c:pt>
                <c:pt idx="958">
                  <c:v>0.43423305964992437</c:v>
                </c:pt>
                <c:pt idx="959">
                  <c:v>0.43423305964992437</c:v>
                </c:pt>
                <c:pt idx="960">
                  <c:v>0.43423305964992437</c:v>
                </c:pt>
                <c:pt idx="961">
                  <c:v>0.43423305964992437</c:v>
                </c:pt>
                <c:pt idx="962">
                  <c:v>0.43423305964992437</c:v>
                </c:pt>
                <c:pt idx="963">
                  <c:v>0.43423305964992437</c:v>
                </c:pt>
                <c:pt idx="964">
                  <c:v>0.43423305964992437</c:v>
                </c:pt>
                <c:pt idx="965">
                  <c:v>0.43423305964992437</c:v>
                </c:pt>
                <c:pt idx="966">
                  <c:v>0.43423305964992437</c:v>
                </c:pt>
                <c:pt idx="967">
                  <c:v>0.43423305964992437</c:v>
                </c:pt>
                <c:pt idx="968">
                  <c:v>0.43423305964992437</c:v>
                </c:pt>
                <c:pt idx="969">
                  <c:v>0.43423305964992437</c:v>
                </c:pt>
                <c:pt idx="970">
                  <c:v>0.43423305964992437</c:v>
                </c:pt>
                <c:pt idx="971">
                  <c:v>0.43423305964992437</c:v>
                </c:pt>
                <c:pt idx="972">
                  <c:v>0.43423305964992437</c:v>
                </c:pt>
                <c:pt idx="973">
                  <c:v>0.43423305964992437</c:v>
                </c:pt>
                <c:pt idx="974">
                  <c:v>0.43423305964992437</c:v>
                </c:pt>
                <c:pt idx="975">
                  <c:v>0.43423305964992437</c:v>
                </c:pt>
                <c:pt idx="976">
                  <c:v>0.43423305964992437</c:v>
                </c:pt>
                <c:pt idx="977">
                  <c:v>0.43423305964992437</c:v>
                </c:pt>
                <c:pt idx="978">
                  <c:v>0.43423305964992437</c:v>
                </c:pt>
                <c:pt idx="979">
                  <c:v>0.43423305964992437</c:v>
                </c:pt>
                <c:pt idx="980">
                  <c:v>0.43423305964992437</c:v>
                </c:pt>
                <c:pt idx="981">
                  <c:v>0.43423305964992437</c:v>
                </c:pt>
                <c:pt idx="982">
                  <c:v>0.43423305964992437</c:v>
                </c:pt>
                <c:pt idx="983">
                  <c:v>0.43423305964992437</c:v>
                </c:pt>
                <c:pt idx="984">
                  <c:v>0.43423305964992437</c:v>
                </c:pt>
                <c:pt idx="985">
                  <c:v>0.43423305964992437</c:v>
                </c:pt>
                <c:pt idx="986">
                  <c:v>0.43423305964992437</c:v>
                </c:pt>
                <c:pt idx="987">
                  <c:v>0.43423305964992437</c:v>
                </c:pt>
                <c:pt idx="988">
                  <c:v>0.43423305964992437</c:v>
                </c:pt>
                <c:pt idx="989">
                  <c:v>0.43423305964992437</c:v>
                </c:pt>
                <c:pt idx="990">
                  <c:v>0.43423305964992437</c:v>
                </c:pt>
                <c:pt idx="991">
                  <c:v>0.43423305964992437</c:v>
                </c:pt>
                <c:pt idx="992">
                  <c:v>0.43423305964992437</c:v>
                </c:pt>
                <c:pt idx="993">
                  <c:v>0.43423305964992437</c:v>
                </c:pt>
                <c:pt idx="994">
                  <c:v>0.43423305964992437</c:v>
                </c:pt>
                <c:pt idx="995">
                  <c:v>0.43423305964992437</c:v>
                </c:pt>
                <c:pt idx="996">
                  <c:v>0.43423305964992437</c:v>
                </c:pt>
                <c:pt idx="997">
                  <c:v>0.43423305964992437</c:v>
                </c:pt>
                <c:pt idx="998">
                  <c:v>0.43423305964992437</c:v>
                </c:pt>
                <c:pt idx="999">
                  <c:v>0.43423305964992437</c:v>
                </c:pt>
                <c:pt idx="1000">
                  <c:v>0.43423305964992437</c:v>
                </c:pt>
                <c:pt idx="1001">
                  <c:v>0.43423305964992437</c:v>
                </c:pt>
                <c:pt idx="1002">
                  <c:v>0.43423305964992437</c:v>
                </c:pt>
                <c:pt idx="1003">
                  <c:v>0.43423305964992437</c:v>
                </c:pt>
                <c:pt idx="1004">
                  <c:v>0.43423305964992437</c:v>
                </c:pt>
                <c:pt idx="1005">
                  <c:v>0.43423305964992437</c:v>
                </c:pt>
                <c:pt idx="1006">
                  <c:v>0.43423305964992437</c:v>
                </c:pt>
                <c:pt idx="1007">
                  <c:v>0.43423305964992437</c:v>
                </c:pt>
                <c:pt idx="1008">
                  <c:v>0.43423305964992437</c:v>
                </c:pt>
                <c:pt idx="1009">
                  <c:v>0.43423305964992437</c:v>
                </c:pt>
                <c:pt idx="1010">
                  <c:v>0.43423305964992437</c:v>
                </c:pt>
                <c:pt idx="1011">
                  <c:v>0.43423305964992437</c:v>
                </c:pt>
                <c:pt idx="1012">
                  <c:v>0.43423305964992437</c:v>
                </c:pt>
                <c:pt idx="1013">
                  <c:v>0.43423305964992437</c:v>
                </c:pt>
                <c:pt idx="1014">
                  <c:v>0.43423305964992437</c:v>
                </c:pt>
                <c:pt idx="1015">
                  <c:v>0.43423305964992437</c:v>
                </c:pt>
                <c:pt idx="1016">
                  <c:v>0.43423305964992437</c:v>
                </c:pt>
                <c:pt idx="1017">
                  <c:v>0.43423305964992437</c:v>
                </c:pt>
                <c:pt idx="1018">
                  <c:v>0.43423305964992437</c:v>
                </c:pt>
                <c:pt idx="1019">
                  <c:v>0.43423305964992437</c:v>
                </c:pt>
                <c:pt idx="1020">
                  <c:v>0.43423305964992437</c:v>
                </c:pt>
                <c:pt idx="1021">
                  <c:v>0.43423305964992437</c:v>
                </c:pt>
                <c:pt idx="1022">
                  <c:v>0.43423305964992437</c:v>
                </c:pt>
                <c:pt idx="1023">
                  <c:v>0.43423305964992437</c:v>
                </c:pt>
                <c:pt idx="1024">
                  <c:v>0.43423305964992437</c:v>
                </c:pt>
                <c:pt idx="1025">
                  <c:v>0.43423305964992437</c:v>
                </c:pt>
                <c:pt idx="1026">
                  <c:v>0.43423305964992437</c:v>
                </c:pt>
                <c:pt idx="1027">
                  <c:v>0.43423305964992437</c:v>
                </c:pt>
                <c:pt idx="1028">
                  <c:v>0.43423305964992437</c:v>
                </c:pt>
                <c:pt idx="1029">
                  <c:v>0.43423305964992437</c:v>
                </c:pt>
                <c:pt idx="1030">
                  <c:v>0.43423305964992437</c:v>
                </c:pt>
                <c:pt idx="1031">
                  <c:v>0.43423305964992437</c:v>
                </c:pt>
                <c:pt idx="1032">
                  <c:v>0.43423305964992437</c:v>
                </c:pt>
                <c:pt idx="1033">
                  <c:v>0.43423305964992437</c:v>
                </c:pt>
                <c:pt idx="1034">
                  <c:v>0.43423305964992437</c:v>
                </c:pt>
                <c:pt idx="1035">
                  <c:v>0.43423305964992437</c:v>
                </c:pt>
                <c:pt idx="1036">
                  <c:v>0.43423305964992437</c:v>
                </c:pt>
                <c:pt idx="1037">
                  <c:v>0.43425365742794481</c:v>
                </c:pt>
                <c:pt idx="1038">
                  <c:v>0.43435668084339402</c:v>
                </c:pt>
                <c:pt idx="1039">
                  <c:v>0.43462459005904763</c:v>
                </c:pt>
                <c:pt idx="1040">
                  <c:v>0.43502243492518233</c:v>
                </c:pt>
                <c:pt idx="1041">
                  <c:v>0.435397854979576</c:v>
                </c:pt>
                <c:pt idx="1042">
                  <c:v>0.43559848976000637</c:v>
                </c:pt>
                <c:pt idx="1043">
                  <c:v>0.43563606577395297</c:v>
                </c:pt>
                <c:pt idx="1044">
                  <c:v>0.43563606577395297</c:v>
                </c:pt>
                <c:pt idx="1045">
                  <c:v>0.43563606577395297</c:v>
                </c:pt>
                <c:pt idx="1046">
                  <c:v>0.43563606577395297</c:v>
                </c:pt>
                <c:pt idx="1047">
                  <c:v>0.43563606577395297</c:v>
                </c:pt>
                <c:pt idx="1048">
                  <c:v>0.43563606577395297</c:v>
                </c:pt>
                <c:pt idx="1049">
                  <c:v>0.43563606577395297</c:v>
                </c:pt>
                <c:pt idx="1050">
                  <c:v>0.43563606577395297</c:v>
                </c:pt>
                <c:pt idx="1051">
                  <c:v>0.43563606577395297</c:v>
                </c:pt>
                <c:pt idx="1052">
                  <c:v>0.43563606577395297</c:v>
                </c:pt>
                <c:pt idx="1053">
                  <c:v>0.43563606577395297</c:v>
                </c:pt>
                <c:pt idx="1054">
                  <c:v>0.43563606577395297</c:v>
                </c:pt>
                <c:pt idx="1055">
                  <c:v>0.43563606577395297</c:v>
                </c:pt>
                <c:pt idx="1056">
                  <c:v>0.43563606577395297</c:v>
                </c:pt>
                <c:pt idx="1057">
                  <c:v>0.43563606577395297</c:v>
                </c:pt>
                <c:pt idx="1058">
                  <c:v>0.43563606577395297</c:v>
                </c:pt>
                <c:pt idx="1059">
                  <c:v>0.43563606577395297</c:v>
                </c:pt>
                <c:pt idx="1060">
                  <c:v>0.43563606577395297</c:v>
                </c:pt>
                <c:pt idx="1061">
                  <c:v>0.43563606577395297</c:v>
                </c:pt>
                <c:pt idx="1062">
                  <c:v>0.43563606577395297</c:v>
                </c:pt>
                <c:pt idx="1063">
                  <c:v>0.43563606577395297</c:v>
                </c:pt>
                <c:pt idx="1064">
                  <c:v>0.43563606577395297</c:v>
                </c:pt>
                <c:pt idx="1065">
                  <c:v>0.43563606577395297</c:v>
                </c:pt>
                <c:pt idx="1066">
                  <c:v>0.43563606577395297</c:v>
                </c:pt>
                <c:pt idx="1067">
                  <c:v>0.43563606577395297</c:v>
                </c:pt>
                <c:pt idx="1068">
                  <c:v>0.43564010938581876</c:v>
                </c:pt>
                <c:pt idx="1069">
                  <c:v>0.43564415299768455</c:v>
                </c:pt>
                <c:pt idx="1070">
                  <c:v>0.43564415299768455</c:v>
                </c:pt>
                <c:pt idx="1071">
                  <c:v>0.43564415299768455</c:v>
                </c:pt>
                <c:pt idx="1072">
                  <c:v>0.43564415299768455</c:v>
                </c:pt>
                <c:pt idx="1073">
                  <c:v>0.43564415299768455</c:v>
                </c:pt>
                <c:pt idx="1074">
                  <c:v>0.43564415299768455</c:v>
                </c:pt>
                <c:pt idx="1075">
                  <c:v>0.43564415299768455</c:v>
                </c:pt>
                <c:pt idx="1076">
                  <c:v>0.43564415299768455</c:v>
                </c:pt>
                <c:pt idx="1077">
                  <c:v>0.43564415299768455</c:v>
                </c:pt>
                <c:pt idx="1078">
                  <c:v>0.43564415299768455</c:v>
                </c:pt>
                <c:pt idx="1079">
                  <c:v>0.43564415299768455</c:v>
                </c:pt>
                <c:pt idx="1080">
                  <c:v>0.43564415299768455</c:v>
                </c:pt>
                <c:pt idx="1081">
                  <c:v>0.43564415299768455</c:v>
                </c:pt>
                <c:pt idx="1082">
                  <c:v>0.43564415299768455</c:v>
                </c:pt>
                <c:pt idx="1083">
                  <c:v>0.43564415299768455</c:v>
                </c:pt>
                <c:pt idx="1084">
                  <c:v>0.43564415299768455</c:v>
                </c:pt>
                <c:pt idx="1085">
                  <c:v>0.43564415299768455</c:v>
                </c:pt>
                <c:pt idx="1086">
                  <c:v>0.43564415299768455</c:v>
                </c:pt>
                <c:pt idx="1087">
                  <c:v>0.43564415299768455</c:v>
                </c:pt>
                <c:pt idx="1088">
                  <c:v>0.43564415299768455</c:v>
                </c:pt>
                <c:pt idx="1089">
                  <c:v>0.4356510148120995</c:v>
                </c:pt>
                <c:pt idx="1090">
                  <c:v>0.43568531402837857</c:v>
                </c:pt>
                <c:pt idx="1091">
                  <c:v>0.43571275143024268</c:v>
                </c:pt>
                <c:pt idx="1092">
                  <c:v>0.43571275143024268</c:v>
                </c:pt>
                <c:pt idx="1093">
                  <c:v>0.43571275143024268</c:v>
                </c:pt>
                <c:pt idx="1094">
                  <c:v>0.43571275143024268</c:v>
                </c:pt>
                <c:pt idx="1095">
                  <c:v>0.43571275143024268</c:v>
                </c:pt>
                <c:pt idx="1096">
                  <c:v>0.43571275143024268</c:v>
                </c:pt>
                <c:pt idx="1097">
                  <c:v>0.43571275143024268</c:v>
                </c:pt>
                <c:pt idx="1098">
                  <c:v>0.43571275143024268</c:v>
                </c:pt>
                <c:pt idx="1099">
                  <c:v>0.43571275143024268</c:v>
                </c:pt>
                <c:pt idx="1100">
                  <c:v>0.43571275143024268</c:v>
                </c:pt>
                <c:pt idx="1101">
                  <c:v>0.43571275143024268</c:v>
                </c:pt>
                <c:pt idx="1102">
                  <c:v>0.43571275143024268</c:v>
                </c:pt>
                <c:pt idx="1103">
                  <c:v>0.43571275143024268</c:v>
                </c:pt>
                <c:pt idx="1104">
                  <c:v>0.43572662546517349</c:v>
                </c:pt>
                <c:pt idx="1105">
                  <c:v>0.43574049950010435</c:v>
                </c:pt>
                <c:pt idx="1106">
                  <c:v>0.43574049950010435</c:v>
                </c:pt>
                <c:pt idx="1107">
                  <c:v>0.43574049950010435</c:v>
                </c:pt>
                <c:pt idx="1108">
                  <c:v>0.43574049950010435</c:v>
                </c:pt>
                <c:pt idx="1109">
                  <c:v>0.43574049950010435</c:v>
                </c:pt>
                <c:pt idx="1110">
                  <c:v>0.43574049950010435</c:v>
                </c:pt>
                <c:pt idx="1111">
                  <c:v>0.43574049950010435</c:v>
                </c:pt>
                <c:pt idx="1112">
                  <c:v>0.43574049950010435</c:v>
                </c:pt>
                <c:pt idx="1113">
                  <c:v>0.43574049950010435</c:v>
                </c:pt>
                <c:pt idx="1114">
                  <c:v>0.43574049950010435</c:v>
                </c:pt>
                <c:pt idx="1115">
                  <c:v>0.43574049950010435</c:v>
                </c:pt>
                <c:pt idx="1116">
                  <c:v>0.43574049950010435</c:v>
                </c:pt>
                <c:pt idx="1117">
                  <c:v>0.43574049950010435</c:v>
                </c:pt>
                <c:pt idx="1118">
                  <c:v>0.43574049950010435</c:v>
                </c:pt>
                <c:pt idx="1119">
                  <c:v>0.43574049950010435</c:v>
                </c:pt>
                <c:pt idx="1120">
                  <c:v>0.43574049950010435</c:v>
                </c:pt>
                <c:pt idx="1121">
                  <c:v>0.43574049950010435</c:v>
                </c:pt>
                <c:pt idx="1122">
                  <c:v>0.43574049950010435</c:v>
                </c:pt>
                <c:pt idx="1123">
                  <c:v>0.43574049950010435</c:v>
                </c:pt>
                <c:pt idx="1124">
                  <c:v>0.43574049950010435</c:v>
                </c:pt>
                <c:pt idx="1125">
                  <c:v>0.43574049950010435</c:v>
                </c:pt>
                <c:pt idx="1126">
                  <c:v>0.43574049950010435</c:v>
                </c:pt>
                <c:pt idx="1127">
                  <c:v>0.43574049950010435</c:v>
                </c:pt>
                <c:pt idx="1128">
                  <c:v>0.43574049950010435</c:v>
                </c:pt>
                <c:pt idx="1129">
                  <c:v>0.43574049950010435</c:v>
                </c:pt>
                <c:pt idx="1130">
                  <c:v>0.43575834564728944</c:v>
                </c:pt>
                <c:pt idx="1131">
                  <c:v>0.43583913411034325</c:v>
                </c:pt>
                <c:pt idx="1132">
                  <c:v>0.43591189944239911</c:v>
                </c:pt>
                <c:pt idx="1133">
                  <c:v>0.43592172245858624</c:v>
                </c:pt>
                <c:pt idx="1134">
                  <c:v>0.43592172245858624</c:v>
                </c:pt>
                <c:pt idx="1135">
                  <c:v>0.43592172245858624</c:v>
                </c:pt>
                <c:pt idx="1136">
                  <c:v>0.43592172245858624</c:v>
                </c:pt>
                <c:pt idx="1137">
                  <c:v>0.43592172245858624</c:v>
                </c:pt>
                <c:pt idx="1138">
                  <c:v>0.43592172245858624</c:v>
                </c:pt>
                <c:pt idx="1139">
                  <c:v>0.43592172245858624</c:v>
                </c:pt>
                <c:pt idx="1140">
                  <c:v>0.43592172245858624</c:v>
                </c:pt>
                <c:pt idx="1141">
                  <c:v>0.43592172245858624</c:v>
                </c:pt>
                <c:pt idx="1142">
                  <c:v>0.43592172245858624</c:v>
                </c:pt>
                <c:pt idx="1143">
                  <c:v>0.43592172245858624</c:v>
                </c:pt>
                <c:pt idx="1144">
                  <c:v>0.43592172245858624</c:v>
                </c:pt>
                <c:pt idx="1145">
                  <c:v>0.43592172245858624</c:v>
                </c:pt>
                <c:pt idx="1146">
                  <c:v>0.43592172245858624</c:v>
                </c:pt>
                <c:pt idx="1147">
                  <c:v>0.43592172245858624</c:v>
                </c:pt>
                <c:pt idx="1148">
                  <c:v>0.43592172245858624</c:v>
                </c:pt>
                <c:pt idx="1149">
                  <c:v>0.43592172245858624</c:v>
                </c:pt>
                <c:pt idx="1150">
                  <c:v>0.43592172245858624</c:v>
                </c:pt>
                <c:pt idx="1151">
                  <c:v>0.43592172245858624</c:v>
                </c:pt>
                <c:pt idx="1152">
                  <c:v>0.43592172245858624</c:v>
                </c:pt>
                <c:pt idx="1153">
                  <c:v>0.43592172245858624</c:v>
                </c:pt>
                <c:pt idx="1154">
                  <c:v>0.43592172245858624</c:v>
                </c:pt>
                <c:pt idx="1155">
                  <c:v>0.43592172245858624</c:v>
                </c:pt>
                <c:pt idx="1156">
                  <c:v>0.43592172245858624</c:v>
                </c:pt>
                <c:pt idx="1157">
                  <c:v>0.43592172245858624</c:v>
                </c:pt>
                <c:pt idx="1158">
                  <c:v>0.43592172245858624</c:v>
                </c:pt>
                <c:pt idx="1159">
                  <c:v>0.43592172245858624</c:v>
                </c:pt>
                <c:pt idx="1160">
                  <c:v>0.43592172245858624</c:v>
                </c:pt>
                <c:pt idx="1161">
                  <c:v>0.43592172245858624</c:v>
                </c:pt>
                <c:pt idx="1162">
                  <c:v>0.43592172245858624</c:v>
                </c:pt>
                <c:pt idx="1163">
                  <c:v>0.43592172245858624</c:v>
                </c:pt>
                <c:pt idx="1164">
                  <c:v>0.43592172245858624</c:v>
                </c:pt>
                <c:pt idx="1165">
                  <c:v>0.43592172245858624</c:v>
                </c:pt>
                <c:pt idx="1166">
                  <c:v>0.43592172245858624</c:v>
                </c:pt>
                <c:pt idx="1167">
                  <c:v>0.43592172245858624</c:v>
                </c:pt>
                <c:pt idx="1168">
                  <c:v>0.43592172245858624</c:v>
                </c:pt>
                <c:pt idx="1169">
                  <c:v>0.43592172245858624</c:v>
                </c:pt>
                <c:pt idx="1170">
                  <c:v>0.43592172245858624</c:v>
                </c:pt>
                <c:pt idx="1171">
                  <c:v>0.43592172245858624</c:v>
                </c:pt>
                <c:pt idx="1172">
                  <c:v>0.43592172245858624</c:v>
                </c:pt>
                <c:pt idx="1173">
                  <c:v>0.43592172245858624</c:v>
                </c:pt>
                <c:pt idx="1174">
                  <c:v>0.43592172245858624</c:v>
                </c:pt>
                <c:pt idx="1175">
                  <c:v>0.43592172245858624</c:v>
                </c:pt>
                <c:pt idx="1176">
                  <c:v>0.43592172245858624</c:v>
                </c:pt>
                <c:pt idx="1177">
                  <c:v>0.43592172245858624</c:v>
                </c:pt>
                <c:pt idx="1178">
                  <c:v>0.43592172245858624</c:v>
                </c:pt>
                <c:pt idx="1179">
                  <c:v>0.43592172245858624</c:v>
                </c:pt>
                <c:pt idx="1180">
                  <c:v>0.43592172245858624</c:v>
                </c:pt>
                <c:pt idx="1181">
                  <c:v>0.43592172245858624</c:v>
                </c:pt>
                <c:pt idx="1182">
                  <c:v>0.43592172245858624</c:v>
                </c:pt>
                <c:pt idx="1183">
                  <c:v>0.43592172245858624</c:v>
                </c:pt>
                <c:pt idx="1184">
                  <c:v>0.43592172245858624</c:v>
                </c:pt>
                <c:pt idx="1185">
                  <c:v>0.43592172245858624</c:v>
                </c:pt>
                <c:pt idx="1186">
                  <c:v>0.43592172245858624</c:v>
                </c:pt>
                <c:pt idx="1187">
                  <c:v>0.43592172245858624</c:v>
                </c:pt>
                <c:pt idx="1188">
                  <c:v>0.43592172245858624</c:v>
                </c:pt>
                <c:pt idx="1189">
                  <c:v>0.43592172245858624</c:v>
                </c:pt>
                <c:pt idx="1190">
                  <c:v>0.43592172245858624</c:v>
                </c:pt>
                <c:pt idx="1191">
                  <c:v>0.43592172245858624</c:v>
                </c:pt>
                <c:pt idx="1192">
                  <c:v>0.43592172245858624</c:v>
                </c:pt>
                <c:pt idx="1193">
                  <c:v>0.43592172245858624</c:v>
                </c:pt>
                <c:pt idx="1194">
                  <c:v>0.43592587702330832</c:v>
                </c:pt>
                <c:pt idx="1195">
                  <c:v>0.4359300315880304</c:v>
                </c:pt>
                <c:pt idx="1196">
                  <c:v>0.4359300315880304</c:v>
                </c:pt>
                <c:pt idx="1197">
                  <c:v>0.4359300315880304</c:v>
                </c:pt>
                <c:pt idx="1198">
                  <c:v>0.4359300315880304</c:v>
                </c:pt>
                <c:pt idx="1199">
                  <c:v>0.4359300315880304</c:v>
                </c:pt>
                <c:pt idx="1200">
                  <c:v>0.4359300315880304</c:v>
                </c:pt>
                <c:pt idx="1201">
                  <c:v>0.4359300315880304</c:v>
                </c:pt>
                <c:pt idx="1202">
                  <c:v>0.4359300315880304</c:v>
                </c:pt>
                <c:pt idx="1203">
                  <c:v>0.4359300315880304</c:v>
                </c:pt>
                <c:pt idx="1204">
                  <c:v>0.4359300315880304</c:v>
                </c:pt>
                <c:pt idx="1205">
                  <c:v>0.4359300315880304</c:v>
                </c:pt>
                <c:pt idx="1206">
                  <c:v>0.43596243474995738</c:v>
                </c:pt>
                <c:pt idx="1207">
                  <c:v>0.43609286352090387</c:v>
                </c:pt>
                <c:pt idx="1208">
                  <c:v>0.43624107679521945</c:v>
                </c:pt>
                <c:pt idx="1209">
                  <c:v>0.43629126446051558</c:v>
                </c:pt>
                <c:pt idx="1210">
                  <c:v>0.43629126446051558</c:v>
                </c:pt>
                <c:pt idx="1211">
                  <c:v>0.43629126446051558</c:v>
                </c:pt>
                <c:pt idx="1212">
                  <c:v>0.43629126446051558</c:v>
                </c:pt>
                <c:pt idx="1213">
                  <c:v>0.43629126446051558</c:v>
                </c:pt>
                <c:pt idx="1214">
                  <c:v>0.43629126446051558</c:v>
                </c:pt>
                <c:pt idx="1215">
                  <c:v>0.43629126446051558</c:v>
                </c:pt>
                <c:pt idx="1216">
                  <c:v>0.43630349639317373</c:v>
                </c:pt>
                <c:pt idx="1217">
                  <c:v>0.43642025577222843</c:v>
                </c:pt>
                <c:pt idx="1218">
                  <c:v>0.43680169195041169</c:v>
                </c:pt>
                <c:pt idx="1219">
                  <c:v>0.4373193437107406</c:v>
                </c:pt>
                <c:pt idx="1220">
                  <c:v>0.43756008673928287</c:v>
                </c:pt>
                <c:pt idx="1221">
                  <c:v>0.43756008673928287</c:v>
                </c:pt>
                <c:pt idx="1222">
                  <c:v>0.43756008673928287</c:v>
                </c:pt>
                <c:pt idx="1223">
                  <c:v>0.43756008673928287</c:v>
                </c:pt>
                <c:pt idx="1224">
                  <c:v>0.43756008673928287</c:v>
                </c:pt>
                <c:pt idx="1225">
                  <c:v>0.43756008673928287</c:v>
                </c:pt>
                <c:pt idx="1226">
                  <c:v>0.43756008673928287</c:v>
                </c:pt>
                <c:pt idx="1227">
                  <c:v>0.43756008673928287</c:v>
                </c:pt>
                <c:pt idx="1228">
                  <c:v>0.43756008673928287</c:v>
                </c:pt>
                <c:pt idx="1229">
                  <c:v>0.43756008673928287</c:v>
                </c:pt>
                <c:pt idx="1230">
                  <c:v>0.43756008673928287</c:v>
                </c:pt>
                <c:pt idx="1231">
                  <c:v>0.43756008673928287</c:v>
                </c:pt>
                <c:pt idx="1232">
                  <c:v>0.43756008673928287</c:v>
                </c:pt>
                <c:pt idx="1233">
                  <c:v>0.43756008673928287</c:v>
                </c:pt>
                <c:pt idx="1234">
                  <c:v>0.43756008673928287</c:v>
                </c:pt>
                <c:pt idx="1235">
                  <c:v>0.43756008673928287</c:v>
                </c:pt>
                <c:pt idx="1236">
                  <c:v>0.43756008673928287</c:v>
                </c:pt>
                <c:pt idx="1237">
                  <c:v>0.43756008673928287</c:v>
                </c:pt>
                <c:pt idx="1238">
                  <c:v>0.43756008673928287</c:v>
                </c:pt>
                <c:pt idx="1239">
                  <c:v>0.43756008673928287</c:v>
                </c:pt>
                <c:pt idx="1240">
                  <c:v>0.43756008673928287</c:v>
                </c:pt>
                <c:pt idx="1241">
                  <c:v>0.43756008673928287</c:v>
                </c:pt>
                <c:pt idx="1242">
                  <c:v>0.43756008673928287</c:v>
                </c:pt>
                <c:pt idx="1243">
                  <c:v>0.43756597216856269</c:v>
                </c:pt>
                <c:pt idx="1244">
                  <c:v>0.437604332259381</c:v>
                </c:pt>
                <c:pt idx="1245">
                  <c:v>0.43771655242712443</c:v>
                </c:pt>
                <c:pt idx="1246">
                  <c:v>0.43794399589660837</c:v>
                </c:pt>
                <c:pt idx="1247">
                  <c:v>0.43820309297649451</c:v>
                </c:pt>
                <c:pt idx="1248">
                  <c:v>0.43831449209310164</c:v>
                </c:pt>
                <c:pt idx="1249">
                  <c:v>0.43831449209310164</c:v>
                </c:pt>
                <c:pt idx="1250">
                  <c:v>0.43831449209310164</c:v>
                </c:pt>
                <c:pt idx="1251">
                  <c:v>0.43831449209310164</c:v>
                </c:pt>
                <c:pt idx="1252">
                  <c:v>0.43831449209310164</c:v>
                </c:pt>
                <c:pt idx="1253">
                  <c:v>0.43831449209310164</c:v>
                </c:pt>
                <c:pt idx="1254">
                  <c:v>0.43831449209310164</c:v>
                </c:pt>
                <c:pt idx="1255">
                  <c:v>0.43831449209310164</c:v>
                </c:pt>
                <c:pt idx="1256">
                  <c:v>0.43831449209310164</c:v>
                </c:pt>
                <c:pt idx="1257">
                  <c:v>0.43831449209310164</c:v>
                </c:pt>
                <c:pt idx="1258">
                  <c:v>0.43831449209310164</c:v>
                </c:pt>
                <c:pt idx="1259">
                  <c:v>0.43831449209310164</c:v>
                </c:pt>
                <c:pt idx="1260">
                  <c:v>0.43831449209310164</c:v>
                </c:pt>
                <c:pt idx="1261">
                  <c:v>0.43831449209310164</c:v>
                </c:pt>
                <c:pt idx="1262">
                  <c:v>0.43831449209310164</c:v>
                </c:pt>
                <c:pt idx="1263">
                  <c:v>0.43831449209310164</c:v>
                </c:pt>
                <c:pt idx="1264">
                  <c:v>0.43831449209310164</c:v>
                </c:pt>
                <c:pt idx="1265">
                  <c:v>0.43831449209310164</c:v>
                </c:pt>
                <c:pt idx="1266">
                  <c:v>0.43831449209310164</c:v>
                </c:pt>
                <c:pt idx="1267">
                  <c:v>0.4383322494780017</c:v>
                </c:pt>
                <c:pt idx="1268">
                  <c:v>0.43840824477766488</c:v>
                </c:pt>
                <c:pt idx="1269">
                  <c:v>0.43858792428201704</c:v>
                </c:pt>
                <c:pt idx="1270">
                  <c:v>0.43871025101547612</c:v>
                </c:pt>
                <c:pt idx="1271">
                  <c:v>0.43871113615934615</c:v>
                </c:pt>
                <c:pt idx="1272">
                  <c:v>0.43871113615934615</c:v>
                </c:pt>
                <c:pt idx="1273">
                  <c:v>0.43871113615934615</c:v>
                </c:pt>
                <c:pt idx="1274">
                  <c:v>0.43871113615934615</c:v>
                </c:pt>
                <c:pt idx="1275">
                  <c:v>0.43871113615934615</c:v>
                </c:pt>
                <c:pt idx="1276">
                  <c:v>0.43871113615934615</c:v>
                </c:pt>
                <c:pt idx="1277">
                  <c:v>0.43871113615934615</c:v>
                </c:pt>
                <c:pt idx="1278">
                  <c:v>0.43871113615934615</c:v>
                </c:pt>
                <c:pt idx="1279">
                  <c:v>0.43871113615934615</c:v>
                </c:pt>
                <c:pt idx="1280">
                  <c:v>0.43871113615934615</c:v>
                </c:pt>
                <c:pt idx="1281">
                  <c:v>0.43871113615934615</c:v>
                </c:pt>
                <c:pt idx="1282">
                  <c:v>0.43871113615934615</c:v>
                </c:pt>
                <c:pt idx="1283">
                  <c:v>0.43871113615934615</c:v>
                </c:pt>
                <c:pt idx="1284">
                  <c:v>0.43871806454547485</c:v>
                </c:pt>
                <c:pt idx="1285">
                  <c:v>0.43880735199731852</c:v>
                </c:pt>
                <c:pt idx="1286">
                  <c:v>0.4391160252923636</c:v>
                </c:pt>
                <c:pt idx="1287">
                  <c:v>0.4397811112080966</c:v>
                </c:pt>
                <c:pt idx="1288">
                  <c:v>0.44073574955333278</c:v>
                </c:pt>
                <c:pt idx="1289">
                  <c:v>0.44170921535878677</c:v>
                </c:pt>
                <c:pt idx="1290">
                  <c:v>0.4424307836551738</c:v>
                </c:pt>
                <c:pt idx="1291">
                  <c:v>0.44269475280493997</c:v>
                </c:pt>
                <c:pt idx="1292">
                  <c:v>0.44269475280493997</c:v>
                </c:pt>
                <c:pt idx="1293">
                  <c:v>0.44269475280493997</c:v>
                </c:pt>
                <c:pt idx="1294">
                  <c:v>0.44269475280493997</c:v>
                </c:pt>
                <c:pt idx="1295">
                  <c:v>0.44269475280493997</c:v>
                </c:pt>
                <c:pt idx="1296">
                  <c:v>0.44269475280493997</c:v>
                </c:pt>
                <c:pt idx="1297">
                  <c:v>0.442696532978538</c:v>
                </c:pt>
                <c:pt idx="1298">
                  <c:v>0.44269831315213604</c:v>
                </c:pt>
                <c:pt idx="1299">
                  <c:v>0.44269831315213604</c:v>
                </c:pt>
                <c:pt idx="1300">
                  <c:v>0.44269831315213604</c:v>
                </c:pt>
                <c:pt idx="1301">
                  <c:v>0.44269831315213604</c:v>
                </c:pt>
                <c:pt idx="1302">
                  <c:v>0.44269831315213604</c:v>
                </c:pt>
                <c:pt idx="1303">
                  <c:v>0.44269831315213604</c:v>
                </c:pt>
                <c:pt idx="1304">
                  <c:v>0.44269831315213604</c:v>
                </c:pt>
                <c:pt idx="1305">
                  <c:v>0.44269831315213604</c:v>
                </c:pt>
                <c:pt idx="1306">
                  <c:v>0.44269831315213604</c:v>
                </c:pt>
                <c:pt idx="1307">
                  <c:v>0.44269831315213604</c:v>
                </c:pt>
                <c:pt idx="1308">
                  <c:v>0.44269831315213604</c:v>
                </c:pt>
                <c:pt idx="1309">
                  <c:v>0.44273167050862688</c:v>
                </c:pt>
                <c:pt idx="1310">
                  <c:v>0.44287807649087541</c:v>
                </c:pt>
                <c:pt idx="1311">
                  <c:v>0.4432301989244336</c:v>
                </c:pt>
                <c:pt idx="1312">
                  <c:v>0.44388070563485343</c:v>
                </c:pt>
                <c:pt idx="1313">
                  <c:v>0.44483126091497904</c:v>
                </c:pt>
                <c:pt idx="1314">
                  <c:v>0.44599252552494612</c:v>
                </c:pt>
                <c:pt idx="1315">
                  <c:v>0.44727516022489067</c:v>
                </c:pt>
                <c:pt idx="1316">
                  <c:v>0.44858980358437744</c:v>
                </c:pt>
                <c:pt idx="1317">
                  <c:v>0.44987070494078418</c:v>
                </c:pt>
                <c:pt idx="1318">
                  <c:v>0.45107572439930171</c:v>
                </c:pt>
                <c:pt idx="1319">
                  <c:v>0.45216272206512081</c:v>
                </c:pt>
                <c:pt idx="1320">
                  <c:v>0.45308958023400353</c:v>
                </c:pt>
                <c:pt idx="1321">
                  <c:v>0.45382685201789746</c:v>
                </c:pt>
                <c:pt idx="1322">
                  <c:v>0.45435776134493516</c:v>
                </c:pt>
                <c:pt idx="1323">
                  <c:v>0.45466553214324962</c:v>
                </c:pt>
                <c:pt idx="1324">
                  <c:v>0.45476153590124263</c:v>
                </c:pt>
                <c:pt idx="1325">
                  <c:v>0.45476153590124263</c:v>
                </c:pt>
                <c:pt idx="1326">
                  <c:v>0.45476153590124263</c:v>
                </c:pt>
                <c:pt idx="1327">
                  <c:v>0.45476153590124263</c:v>
                </c:pt>
                <c:pt idx="1328">
                  <c:v>0.45476153590124263</c:v>
                </c:pt>
                <c:pt idx="1329">
                  <c:v>0.45476153590124263</c:v>
                </c:pt>
                <c:pt idx="1330">
                  <c:v>0.45476153590124263</c:v>
                </c:pt>
                <c:pt idx="1331">
                  <c:v>0.45476153590124263</c:v>
                </c:pt>
                <c:pt idx="1332">
                  <c:v>0.45476153590124263</c:v>
                </c:pt>
                <c:pt idx="1333">
                  <c:v>0.45476153590124263</c:v>
                </c:pt>
                <c:pt idx="1334">
                  <c:v>0.45476153590124263</c:v>
                </c:pt>
                <c:pt idx="1335">
                  <c:v>0.45476153590124263</c:v>
                </c:pt>
                <c:pt idx="1336">
                  <c:v>0.45476153590124263</c:v>
                </c:pt>
                <c:pt idx="1337">
                  <c:v>0.45476153590124263</c:v>
                </c:pt>
                <c:pt idx="1338">
                  <c:v>0.45476153590124263</c:v>
                </c:pt>
                <c:pt idx="1339">
                  <c:v>0.45476153590124263</c:v>
                </c:pt>
                <c:pt idx="1340">
                  <c:v>0.45476153590124263</c:v>
                </c:pt>
                <c:pt idx="1341">
                  <c:v>0.45476153590124263</c:v>
                </c:pt>
                <c:pt idx="1342">
                  <c:v>0.45476153590124263</c:v>
                </c:pt>
                <c:pt idx="1343">
                  <c:v>0.45476153590124263</c:v>
                </c:pt>
                <c:pt idx="1344">
                  <c:v>0.45476153590124263</c:v>
                </c:pt>
                <c:pt idx="1345">
                  <c:v>0.45476153590124263</c:v>
                </c:pt>
                <c:pt idx="1346">
                  <c:v>0.45476153590124263</c:v>
                </c:pt>
                <c:pt idx="1347">
                  <c:v>0.45476153590124263</c:v>
                </c:pt>
                <c:pt idx="1348">
                  <c:v>0.45476153590124263</c:v>
                </c:pt>
                <c:pt idx="1349">
                  <c:v>0.45476153590124263</c:v>
                </c:pt>
                <c:pt idx="1350">
                  <c:v>0.45476153590124263</c:v>
                </c:pt>
                <c:pt idx="1351">
                  <c:v>0.45476153590124263</c:v>
                </c:pt>
                <c:pt idx="1352">
                  <c:v>0.45476153590124263</c:v>
                </c:pt>
                <c:pt idx="1353">
                  <c:v>0.45476153590124263</c:v>
                </c:pt>
                <c:pt idx="1354">
                  <c:v>0.45476153590124263</c:v>
                </c:pt>
                <c:pt idx="1355">
                  <c:v>0.45476153590124263</c:v>
                </c:pt>
                <c:pt idx="1356">
                  <c:v>0.45476153590124263</c:v>
                </c:pt>
                <c:pt idx="1357">
                  <c:v>0.45476153590124263</c:v>
                </c:pt>
                <c:pt idx="1358">
                  <c:v>0.45476153590124263</c:v>
                </c:pt>
                <c:pt idx="1359">
                  <c:v>0.45476153590124263</c:v>
                </c:pt>
                <c:pt idx="1360">
                  <c:v>0.45476153590124263</c:v>
                </c:pt>
                <c:pt idx="1361">
                  <c:v>0.45476153590124263</c:v>
                </c:pt>
                <c:pt idx="1362">
                  <c:v>0.45476153590124263</c:v>
                </c:pt>
                <c:pt idx="1363">
                  <c:v>0.45476153590124263</c:v>
                </c:pt>
                <c:pt idx="1364">
                  <c:v>0.45476153590124263</c:v>
                </c:pt>
                <c:pt idx="1365">
                  <c:v>0.45476153590124263</c:v>
                </c:pt>
                <c:pt idx="1366">
                  <c:v>0.45476153590124263</c:v>
                </c:pt>
                <c:pt idx="1367">
                  <c:v>0.45476153590124263</c:v>
                </c:pt>
                <c:pt idx="1368">
                  <c:v>0.45476153590124263</c:v>
                </c:pt>
                <c:pt idx="1369">
                  <c:v>0.45476153590124263</c:v>
                </c:pt>
                <c:pt idx="1370">
                  <c:v>0.45476153590124263</c:v>
                </c:pt>
                <c:pt idx="1371">
                  <c:v>0.45476153590124263</c:v>
                </c:pt>
                <c:pt idx="1372">
                  <c:v>0.45476153590124263</c:v>
                </c:pt>
                <c:pt idx="1373">
                  <c:v>0.45476153590124263</c:v>
                </c:pt>
                <c:pt idx="1374">
                  <c:v>0.45476153590124263</c:v>
                </c:pt>
                <c:pt idx="1375">
                  <c:v>0.45476153590124263</c:v>
                </c:pt>
                <c:pt idx="1376">
                  <c:v>0.45476153590124263</c:v>
                </c:pt>
                <c:pt idx="1377">
                  <c:v>0.45476153590124263</c:v>
                </c:pt>
                <c:pt idx="1378">
                  <c:v>0.45476153590124263</c:v>
                </c:pt>
                <c:pt idx="1379">
                  <c:v>0.45476153590124263</c:v>
                </c:pt>
                <c:pt idx="1380">
                  <c:v>0.45476153590124263</c:v>
                </c:pt>
                <c:pt idx="1381">
                  <c:v>0.45476153590124263</c:v>
                </c:pt>
                <c:pt idx="1382">
                  <c:v>0.45476153590124263</c:v>
                </c:pt>
                <c:pt idx="1383">
                  <c:v>0.45476153590124263</c:v>
                </c:pt>
                <c:pt idx="1384">
                  <c:v>0.45476153590124263</c:v>
                </c:pt>
                <c:pt idx="1385">
                  <c:v>0.45476153590124263</c:v>
                </c:pt>
                <c:pt idx="1386">
                  <c:v>0.45476153590124263</c:v>
                </c:pt>
                <c:pt idx="1387">
                  <c:v>0.45476153590124263</c:v>
                </c:pt>
                <c:pt idx="1388">
                  <c:v>0.45476153590124263</c:v>
                </c:pt>
                <c:pt idx="1389">
                  <c:v>0.45476153590124263</c:v>
                </c:pt>
                <c:pt idx="1390">
                  <c:v>0.45476153590124263</c:v>
                </c:pt>
                <c:pt idx="1391">
                  <c:v>0.45476153590124263</c:v>
                </c:pt>
                <c:pt idx="1392">
                  <c:v>0.45476153590124263</c:v>
                </c:pt>
                <c:pt idx="1393">
                  <c:v>0.45476153590124263</c:v>
                </c:pt>
                <c:pt idx="1394">
                  <c:v>0.45476153590124263</c:v>
                </c:pt>
                <c:pt idx="1395">
                  <c:v>0.45476153590124263</c:v>
                </c:pt>
                <c:pt idx="1396">
                  <c:v>0.45476153590124263</c:v>
                </c:pt>
                <c:pt idx="1397">
                  <c:v>0.45476153590124263</c:v>
                </c:pt>
                <c:pt idx="1398">
                  <c:v>0.45476153590124263</c:v>
                </c:pt>
                <c:pt idx="1399">
                  <c:v>0.45476153590124263</c:v>
                </c:pt>
                <c:pt idx="1400">
                  <c:v>0.45476153590124263</c:v>
                </c:pt>
                <c:pt idx="1401">
                  <c:v>0.45476153590124263</c:v>
                </c:pt>
                <c:pt idx="1402">
                  <c:v>0.45476153590124263</c:v>
                </c:pt>
                <c:pt idx="1403">
                  <c:v>0.45476153590124263</c:v>
                </c:pt>
                <c:pt idx="1404">
                  <c:v>0.45476153590124263</c:v>
                </c:pt>
                <c:pt idx="1405">
                  <c:v>0.45476153590124263</c:v>
                </c:pt>
                <c:pt idx="1406">
                  <c:v>0.45476153590124263</c:v>
                </c:pt>
                <c:pt idx="1407">
                  <c:v>0.45476153590124263</c:v>
                </c:pt>
                <c:pt idx="1408">
                  <c:v>0.45476153590124263</c:v>
                </c:pt>
                <c:pt idx="1409">
                  <c:v>0.45476153590124263</c:v>
                </c:pt>
                <c:pt idx="1410">
                  <c:v>0.45476153590124263</c:v>
                </c:pt>
                <c:pt idx="1411">
                  <c:v>0.45476153590124263</c:v>
                </c:pt>
                <c:pt idx="1412">
                  <c:v>0.45476153590124263</c:v>
                </c:pt>
                <c:pt idx="1413">
                  <c:v>0.45476153590124263</c:v>
                </c:pt>
                <c:pt idx="1414">
                  <c:v>0.45476153590124263</c:v>
                </c:pt>
                <c:pt idx="1415">
                  <c:v>0.45476153590124263</c:v>
                </c:pt>
                <c:pt idx="1416">
                  <c:v>0.45476153590124263</c:v>
                </c:pt>
                <c:pt idx="1417">
                  <c:v>0.45476153590124263</c:v>
                </c:pt>
                <c:pt idx="1418">
                  <c:v>0.45476153590124263</c:v>
                </c:pt>
                <c:pt idx="1419">
                  <c:v>0.45476153590124263</c:v>
                </c:pt>
                <c:pt idx="1420">
                  <c:v>0.45476153590124263</c:v>
                </c:pt>
                <c:pt idx="1421">
                  <c:v>0.45476153590124263</c:v>
                </c:pt>
                <c:pt idx="1422">
                  <c:v>0.45476153590124263</c:v>
                </c:pt>
                <c:pt idx="1423">
                  <c:v>0.45476153590124263</c:v>
                </c:pt>
                <c:pt idx="1424">
                  <c:v>0.45476153590124263</c:v>
                </c:pt>
                <c:pt idx="1425">
                  <c:v>0.45476153590124263</c:v>
                </c:pt>
                <c:pt idx="1426">
                  <c:v>0.45476153590124263</c:v>
                </c:pt>
                <c:pt idx="1427">
                  <c:v>0.45476153590124263</c:v>
                </c:pt>
                <c:pt idx="1428">
                  <c:v>0.45476153590124263</c:v>
                </c:pt>
                <c:pt idx="1429">
                  <c:v>0.45476153590124263</c:v>
                </c:pt>
                <c:pt idx="1430">
                  <c:v>0.45476153590124263</c:v>
                </c:pt>
                <c:pt idx="1431">
                  <c:v>0.45476153590124263</c:v>
                </c:pt>
                <c:pt idx="1432">
                  <c:v>0.45476153590124263</c:v>
                </c:pt>
                <c:pt idx="1433">
                  <c:v>0.45476153590124263</c:v>
                </c:pt>
                <c:pt idx="1434">
                  <c:v>0.45476153590124263</c:v>
                </c:pt>
                <c:pt idx="1435">
                  <c:v>0.45476153590124263</c:v>
                </c:pt>
                <c:pt idx="1436">
                  <c:v>0.45476153590124263</c:v>
                </c:pt>
                <c:pt idx="1437">
                  <c:v>0.45476153590124263</c:v>
                </c:pt>
                <c:pt idx="1438">
                  <c:v>0.45476153590124263</c:v>
                </c:pt>
                <c:pt idx="1439">
                  <c:v>0.45476153590124263</c:v>
                </c:pt>
                <c:pt idx="1440">
                  <c:v>0.45476153590124263</c:v>
                </c:pt>
                <c:pt idx="1441">
                  <c:v>0.45476153590124263</c:v>
                </c:pt>
                <c:pt idx="1442">
                  <c:v>0.45476153590124263</c:v>
                </c:pt>
                <c:pt idx="1443">
                  <c:v>0.45476153590124263</c:v>
                </c:pt>
                <c:pt idx="1444">
                  <c:v>0.45476153590124263</c:v>
                </c:pt>
                <c:pt idx="1445">
                  <c:v>0.45476153590124263</c:v>
                </c:pt>
                <c:pt idx="1446">
                  <c:v>0.45476153590124263</c:v>
                </c:pt>
                <c:pt idx="1447">
                  <c:v>0.45476153590124263</c:v>
                </c:pt>
                <c:pt idx="1448">
                  <c:v>0.45476153590124263</c:v>
                </c:pt>
                <c:pt idx="1449">
                  <c:v>0.45476153590124263</c:v>
                </c:pt>
                <c:pt idx="1450">
                  <c:v>0.45476153590124263</c:v>
                </c:pt>
                <c:pt idx="1451">
                  <c:v>0.45476153590124263</c:v>
                </c:pt>
                <c:pt idx="1452">
                  <c:v>0.45476153590124263</c:v>
                </c:pt>
                <c:pt idx="1453">
                  <c:v>0.45476153590124263</c:v>
                </c:pt>
                <c:pt idx="1454">
                  <c:v>0.45476153590124263</c:v>
                </c:pt>
                <c:pt idx="1455">
                  <c:v>0.45476153590124263</c:v>
                </c:pt>
                <c:pt idx="1456">
                  <c:v>0.45476153590124263</c:v>
                </c:pt>
                <c:pt idx="1457">
                  <c:v>0.45476153590124263</c:v>
                </c:pt>
                <c:pt idx="1458">
                  <c:v>0.45476153590124263</c:v>
                </c:pt>
                <c:pt idx="1459">
                  <c:v>0.45476153590124263</c:v>
                </c:pt>
                <c:pt idx="1460">
                  <c:v>0.45476153590124263</c:v>
                </c:pt>
                <c:pt idx="1461">
                  <c:v>0.45476153590124263</c:v>
                </c:pt>
                <c:pt idx="1462">
                  <c:v>0.45476153590124263</c:v>
                </c:pt>
                <c:pt idx="1463">
                  <c:v>0.45476153590124263</c:v>
                </c:pt>
                <c:pt idx="1464">
                  <c:v>0.45476153590124263</c:v>
                </c:pt>
                <c:pt idx="1465">
                  <c:v>0.45476153590124263</c:v>
                </c:pt>
                <c:pt idx="1466">
                  <c:v>0.45476153590124263</c:v>
                </c:pt>
                <c:pt idx="1467">
                  <c:v>0.45476153590124263</c:v>
                </c:pt>
                <c:pt idx="1468">
                  <c:v>0.45476153590124263</c:v>
                </c:pt>
                <c:pt idx="1469">
                  <c:v>0.45476153590124263</c:v>
                </c:pt>
                <c:pt idx="1470">
                  <c:v>0.45476153590124263</c:v>
                </c:pt>
                <c:pt idx="1471">
                  <c:v>0.45476153590124263</c:v>
                </c:pt>
                <c:pt idx="1472">
                  <c:v>0.45476153590124263</c:v>
                </c:pt>
                <c:pt idx="1473">
                  <c:v>0.45476153590124263</c:v>
                </c:pt>
                <c:pt idx="1474">
                  <c:v>0.45476153590124263</c:v>
                </c:pt>
                <c:pt idx="1475">
                  <c:v>0.45476153590124263</c:v>
                </c:pt>
                <c:pt idx="1476">
                  <c:v>0.45476153590124263</c:v>
                </c:pt>
                <c:pt idx="1477">
                  <c:v>0.45476153590124263</c:v>
                </c:pt>
                <c:pt idx="1478">
                  <c:v>0.45476153590124263</c:v>
                </c:pt>
                <c:pt idx="1479">
                  <c:v>0.45476153590124263</c:v>
                </c:pt>
                <c:pt idx="1480">
                  <c:v>0.45476153590124263</c:v>
                </c:pt>
                <c:pt idx="1481">
                  <c:v>0.45476153590124263</c:v>
                </c:pt>
                <c:pt idx="1482">
                  <c:v>0.45476153590124263</c:v>
                </c:pt>
                <c:pt idx="1483">
                  <c:v>0.45476153590124263</c:v>
                </c:pt>
                <c:pt idx="1484">
                  <c:v>0.45476153590124263</c:v>
                </c:pt>
                <c:pt idx="1485">
                  <c:v>0.45476153590124263</c:v>
                </c:pt>
                <c:pt idx="1486">
                  <c:v>0.45476153590124263</c:v>
                </c:pt>
                <c:pt idx="1487">
                  <c:v>0.45476153590124263</c:v>
                </c:pt>
                <c:pt idx="1488">
                  <c:v>0.45476153590124263</c:v>
                </c:pt>
                <c:pt idx="1489">
                  <c:v>0.45476153590124263</c:v>
                </c:pt>
                <c:pt idx="1490">
                  <c:v>0.45476153590124263</c:v>
                </c:pt>
                <c:pt idx="1491">
                  <c:v>0.45476153590124263</c:v>
                </c:pt>
                <c:pt idx="1492">
                  <c:v>0.45476153590124263</c:v>
                </c:pt>
                <c:pt idx="1493">
                  <c:v>0.45476153590124263</c:v>
                </c:pt>
                <c:pt idx="1494">
                  <c:v>0.45476153590124263</c:v>
                </c:pt>
                <c:pt idx="1495">
                  <c:v>0.45476153590124263</c:v>
                </c:pt>
                <c:pt idx="1496">
                  <c:v>0.45476153590124263</c:v>
                </c:pt>
                <c:pt idx="1497">
                  <c:v>0.45476153590124263</c:v>
                </c:pt>
                <c:pt idx="1498">
                  <c:v>0.45476153590124263</c:v>
                </c:pt>
                <c:pt idx="1499">
                  <c:v>0.45476153590124263</c:v>
                </c:pt>
                <c:pt idx="1500">
                  <c:v>0.45476153590124263</c:v>
                </c:pt>
                <c:pt idx="1501">
                  <c:v>0.45476153590124263</c:v>
                </c:pt>
                <c:pt idx="1502">
                  <c:v>0.45476153590124263</c:v>
                </c:pt>
                <c:pt idx="1503">
                  <c:v>0.45476153590124263</c:v>
                </c:pt>
                <c:pt idx="1504">
                  <c:v>0.45476153590124263</c:v>
                </c:pt>
                <c:pt idx="1505">
                  <c:v>0.45476153590124263</c:v>
                </c:pt>
                <c:pt idx="1506">
                  <c:v>0.45476153590124263</c:v>
                </c:pt>
                <c:pt idx="1507">
                  <c:v>0.45476153590124263</c:v>
                </c:pt>
                <c:pt idx="1508">
                  <c:v>0.45476153590124263</c:v>
                </c:pt>
                <c:pt idx="1509">
                  <c:v>0.45476153590124263</c:v>
                </c:pt>
                <c:pt idx="1510">
                  <c:v>0.45476153590124263</c:v>
                </c:pt>
                <c:pt idx="1511">
                  <c:v>0.45476153590124263</c:v>
                </c:pt>
                <c:pt idx="1512">
                  <c:v>0.45476153590124263</c:v>
                </c:pt>
                <c:pt idx="1513">
                  <c:v>0.45476153590124263</c:v>
                </c:pt>
                <c:pt idx="1514">
                  <c:v>0.45476153590124263</c:v>
                </c:pt>
                <c:pt idx="1515">
                  <c:v>0.45476153590124263</c:v>
                </c:pt>
                <c:pt idx="1516">
                  <c:v>0.45476153590124263</c:v>
                </c:pt>
                <c:pt idx="1517">
                  <c:v>0.45476153590124263</c:v>
                </c:pt>
                <c:pt idx="1518">
                  <c:v>0.45476153590124263</c:v>
                </c:pt>
                <c:pt idx="1519">
                  <c:v>0.45476153590124263</c:v>
                </c:pt>
                <c:pt idx="1520">
                  <c:v>0.45476153590124263</c:v>
                </c:pt>
                <c:pt idx="1521">
                  <c:v>0.45476153590124263</c:v>
                </c:pt>
                <c:pt idx="1522">
                  <c:v>0.45476153590124263</c:v>
                </c:pt>
                <c:pt idx="1523">
                  <c:v>0.45476153590124263</c:v>
                </c:pt>
                <c:pt idx="1524">
                  <c:v>0.45476153590124263</c:v>
                </c:pt>
                <c:pt idx="1525">
                  <c:v>0.45476153590124263</c:v>
                </c:pt>
                <c:pt idx="1526">
                  <c:v>0.45476153590124263</c:v>
                </c:pt>
                <c:pt idx="1527">
                  <c:v>0.45476153590124263</c:v>
                </c:pt>
                <c:pt idx="1528">
                  <c:v>0.45476153590124263</c:v>
                </c:pt>
                <c:pt idx="1529">
                  <c:v>0.45476153590124263</c:v>
                </c:pt>
                <c:pt idx="1530">
                  <c:v>0.45476153590124263</c:v>
                </c:pt>
                <c:pt idx="1531">
                  <c:v>0.45476153590124263</c:v>
                </c:pt>
                <c:pt idx="1532">
                  <c:v>0.45476153590124263</c:v>
                </c:pt>
                <c:pt idx="1533">
                  <c:v>0.45476153590124263</c:v>
                </c:pt>
                <c:pt idx="1534">
                  <c:v>0.45476153590124263</c:v>
                </c:pt>
                <c:pt idx="1535">
                  <c:v>0.45476153590124263</c:v>
                </c:pt>
                <c:pt idx="1536">
                  <c:v>0.45476153590124263</c:v>
                </c:pt>
                <c:pt idx="1537">
                  <c:v>0.45476153590124263</c:v>
                </c:pt>
                <c:pt idx="1538">
                  <c:v>0.45476153590124263</c:v>
                </c:pt>
                <c:pt idx="1539">
                  <c:v>0.45476153590124263</c:v>
                </c:pt>
                <c:pt idx="1540">
                  <c:v>0.45476153590124263</c:v>
                </c:pt>
                <c:pt idx="1541">
                  <c:v>0.45476153590124263</c:v>
                </c:pt>
                <c:pt idx="1542">
                  <c:v>0.45476153590124263</c:v>
                </c:pt>
                <c:pt idx="1543">
                  <c:v>0.45476153590124263</c:v>
                </c:pt>
                <c:pt idx="1544">
                  <c:v>0.45476153590124263</c:v>
                </c:pt>
                <c:pt idx="1545">
                  <c:v>0.45476153590124263</c:v>
                </c:pt>
                <c:pt idx="1546">
                  <c:v>0.45476153590124263</c:v>
                </c:pt>
                <c:pt idx="1547">
                  <c:v>0.45476153590124263</c:v>
                </c:pt>
                <c:pt idx="1548">
                  <c:v>0.45476153590124263</c:v>
                </c:pt>
                <c:pt idx="1549">
                  <c:v>0.45476153590124263</c:v>
                </c:pt>
                <c:pt idx="1550">
                  <c:v>0.45476153590124263</c:v>
                </c:pt>
                <c:pt idx="1551">
                  <c:v>0.45476153590124263</c:v>
                </c:pt>
                <c:pt idx="1552">
                  <c:v>0.45476153590124263</c:v>
                </c:pt>
                <c:pt idx="1553">
                  <c:v>0.45476153590124263</c:v>
                </c:pt>
                <c:pt idx="1554">
                  <c:v>0.45476153590124263</c:v>
                </c:pt>
                <c:pt idx="1555">
                  <c:v>0.45476153590124263</c:v>
                </c:pt>
                <c:pt idx="1556">
                  <c:v>0.45476153590124263</c:v>
                </c:pt>
                <c:pt idx="1557">
                  <c:v>0.45476153590124263</c:v>
                </c:pt>
                <c:pt idx="1558">
                  <c:v>0.45476153590124263</c:v>
                </c:pt>
                <c:pt idx="1559">
                  <c:v>0.45476153590124263</c:v>
                </c:pt>
                <c:pt idx="1560">
                  <c:v>0.45476153590124263</c:v>
                </c:pt>
                <c:pt idx="1561">
                  <c:v>0.45476153590124263</c:v>
                </c:pt>
                <c:pt idx="1562">
                  <c:v>0.45476153590124263</c:v>
                </c:pt>
                <c:pt idx="1563">
                  <c:v>0.45476153590124263</c:v>
                </c:pt>
                <c:pt idx="1564">
                  <c:v>0.45476153590124263</c:v>
                </c:pt>
                <c:pt idx="1565">
                  <c:v>0.45476153590124263</c:v>
                </c:pt>
                <c:pt idx="1566">
                  <c:v>0.45476153590124263</c:v>
                </c:pt>
                <c:pt idx="1567">
                  <c:v>0.45476153590124263</c:v>
                </c:pt>
                <c:pt idx="1568">
                  <c:v>0.45476153590124263</c:v>
                </c:pt>
                <c:pt idx="1569">
                  <c:v>0.45476153590124263</c:v>
                </c:pt>
                <c:pt idx="1570">
                  <c:v>0.45476153590124263</c:v>
                </c:pt>
                <c:pt idx="1571">
                  <c:v>0.45476153590124263</c:v>
                </c:pt>
                <c:pt idx="1572">
                  <c:v>0.45476153590124263</c:v>
                </c:pt>
                <c:pt idx="1573">
                  <c:v>0.45476153590124263</c:v>
                </c:pt>
                <c:pt idx="1574">
                  <c:v>0.45476153590124263</c:v>
                </c:pt>
                <c:pt idx="1575">
                  <c:v>0.45476153590124263</c:v>
                </c:pt>
                <c:pt idx="1576">
                  <c:v>0.45476153590124263</c:v>
                </c:pt>
                <c:pt idx="1577">
                  <c:v>0.45476153590124263</c:v>
                </c:pt>
                <c:pt idx="1578">
                  <c:v>0.45476153590124263</c:v>
                </c:pt>
                <c:pt idx="1579">
                  <c:v>0.45476153590124263</c:v>
                </c:pt>
                <c:pt idx="1580">
                  <c:v>0.45476153590124263</c:v>
                </c:pt>
                <c:pt idx="1581">
                  <c:v>0.45476153590124263</c:v>
                </c:pt>
                <c:pt idx="1582">
                  <c:v>0.45476153590124263</c:v>
                </c:pt>
                <c:pt idx="1583">
                  <c:v>0.45476153590124263</c:v>
                </c:pt>
                <c:pt idx="1584">
                  <c:v>0.45476153590124263</c:v>
                </c:pt>
                <c:pt idx="1585">
                  <c:v>0.45476153590124263</c:v>
                </c:pt>
                <c:pt idx="1586">
                  <c:v>0.45476153590124263</c:v>
                </c:pt>
                <c:pt idx="1587">
                  <c:v>0.45476153590124263</c:v>
                </c:pt>
                <c:pt idx="1588">
                  <c:v>0.45476153590124263</c:v>
                </c:pt>
                <c:pt idx="1589">
                  <c:v>0.45476153590124263</c:v>
                </c:pt>
                <c:pt idx="1590">
                  <c:v>0.45476153590124263</c:v>
                </c:pt>
                <c:pt idx="1591">
                  <c:v>0.45476153590124263</c:v>
                </c:pt>
                <c:pt idx="1592">
                  <c:v>0.45476153590124263</c:v>
                </c:pt>
                <c:pt idx="1593">
                  <c:v>0.45476153590124263</c:v>
                </c:pt>
                <c:pt idx="1594">
                  <c:v>0.45476153590124263</c:v>
                </c:pt>
                <c:pt idx="1595">
                  <c:v>0.45476153590124263</c:v>
                </c:pt>
                <c:pt idx="1596">
                  <c:v>0.45476153590124263</c:v>
                </c:pt>
                <c:pt idx="1597">
                  <c:v>0.45476153590124263</c:v>
                </c:pt>
                <c:pt idx="1598">
                  <c:v>0.45476153590124263</c:v>
                </c:pt>
                <c:pt idx="1599">
                  <c:v>0.45476153590124263</c:v>
                </c:pt>
                <c:pt idx="1600">
                  <c:v>0.45476153590124263</c:v>
                </c:pt>
                <c:pt idx="1601">
                  <c:v>0.45476153590124263</c:v>
                </c:pt>
                <c:pt idx="1602">
                  <c:v>0.45476153590124263</c:v>
                </c:pt>
                <c:pt idx="1603">
                  <c:v>0.45476153590124263</c:v>
                </c:pt>
                <c:pt idx="1604">
                  <c:v>0.45476153590124263</c:v>
                </c:pt>
                <c:pt idx="1605">
                  <c:v>0.45476153590124263</c:v>
                </c:pt>
                <c:pt idx="1606">
                  <c:v>0.45476153590124263</c:v>
                </c:pt>
                <c:pt idx="1607">
                  <c:v>0.45476153590124263</c:v>
                </c:pt>
                <c:pt idx="1608">
                  <c:v>0.45476153590124263</c:v>
                </c:pt>
                <c:pt idx="1609">
                  <c:v>0.45476153590124263</c:v>
                </c:pt>
                <c:pt idx="1610">
                  <c:v>0.45476153590124263</c:v>
                </c:pt>
                <c:pt idx="1611">
                  <c:v>0.45476153590124263</c:v>
                </c:pt>
                <c:pt idx="1612">
                  <c:v>0.45476153590124263</c:v>
                </c:pt>
                <c:pt idx="1613">
                  <c:v>0.45476153590124263</c:v>
                </c:pt>
                <c:pt idx="1614">
                  <c:v>0.45476153590124263</c:v>
                </c:pt>
                <c:pt idx="1615">
                  <c:v>0.45476153590124263</c:v>
                </c:pt>
                <c:pt idx="1616">
                  <c:v>0.45476153590124263</c:v>
                </c:pt>
                <c:pt idx="1617">
                  <c:v>0.45476153590124263</c:v>
                </c:pt>
                <c:pt idx="1618">
                  <c:v>0.45476153590124263</c:v>
                </c:pt>
                <c:pt idx="1619">
                  <c:v>0.45476153590124263</c:v>
                </c:pt>
                <c:pt idx="1620">
                  <c:v>0.45476153590124263</c:v>
                </c:pt>
                <c:pt idx="1621">
                  <c:v>0.45476153590124263</c:v>
                </c:pt>
                <c:pt idx="1622">
                  <c:v>0.45476153590124263</c:v>
                </c:pt>
                <c:pt idx="1623">
                  <c:v>0.45476153590124263</c:v>
                </c:pt>
                <c:pt idx="1624">
                  <c:v>0.45476153590124263</c:v>
                </c:pt>
                <c:pt idx="1625">
                  <c:v>0.45476153590124263</c:v>
                </c:pt>
                <c:pt idx="1626">
                  <c:v>0.45476153590124263</c:v>
                </c:pt>
                <c:pt idx="1627">
                  <c:v>0.45476153590124263</c:v>
                </c:pt>
                <c:pt idx="1628">
                  <c:v>0.45476153590124263</c:v>
                </c:pt>
                <c:pt idx="1629">
                  <c:v>0.45476153590124263</c:v>
                </c:pt>
                <c:pt idx="1630">
                  <c:v>0.45476153590124263</c:v>
                </c:pt>
                <c:pt idx="1631">
                  <c:v>0.45476153590124263</c:v>
                </c:pt>
                <c:pt idx="1632">
                  <c:v>0.45476153590124263</c:v>
                </c:pt>
                <c:pt idx="1633">
                  <c:v>0.45476153590124263</c:v>
                </c:pt>
                <c:pt idx="1634">
                  <c:v>0.45476153590124263</c:v>
                </c:pt>
                <c:pt idx="1635">
                  <c:v>0.45476153590124263</c:v>
                </c:pt>
                <c:pt idx="1636">
                  <c:v>0.45476153590124263</c:v>
                </c:pt>
                <c:pt idx="1637">
                  <c:v>0.45476153590124263</c:v>
                </c:pt>
                <c:pt idx="1638">
                  <c:v>0.45476153590124263</c:v>
                </c:pt>
                <c:pt idx="1639">
                  <c:v>0.45476153590124263</c:v>
                </c:pt>
                <c:pt idx="1640">
                  <c:v>0.45476153590124263</c:v>
                </c:pt>
                <c:pt idx="1641">
                  <c:v>0.45476153590124263</c:v>
                </c:pt>
                <c:pt idx="1642">
                  <c:v>0.45476153590124263</c:v>
                </c:pt>
                <c:pt idx="1643">
                  <c:v>0.45476153590124263</c:v>
                </c:pt>
                <c:pt idx="1644">
                  <c:v>0.45476153590124263</c:v>
                </c:pt>
                <c:pt idx="1645">
                  <c:v>0.45476153590124263</c:v>
                </c:pt>
                <c:pt idx="1646">
                  <c:v>0.45476153590124263</c:v>
                </c:pt>
                <c:pt idx="1647">
                  <c:v>0.45476153590124263</c:v>
                </c:pt>
                <c:pt idx="1648">
                  <c:v>0.45476153590124263</c:v>
                </c:pt>
                <c:pt idx="1649">
                  <c:v>0.45476153590124263</c:v>
                </c:pt>
                <c:pt idx="1650">
                  <c:v>0.45476153590124263</c:v>
                </c:pt>
                <c:pt idx="1651">
                  <c:v>0.45476153590124263</c:v>
                </c:pt>
                <c:pt idx="1652">
                  <c:v>0.45476153590124263</c:v>
                </c:pt>
                <c:pt idx="1653">
                  <c:v>0.45476153590124263</c:v>
                </c:pt>
                <c:pt idx="1654">
                  <c:v>0.45476153590124263</c:v>
                </c:pt>
                <c:pt idx="1655">
                  <c:v>0.45476153590124263</c:v>
                </c:pt>
                <c:pt idx="1656">
                  <c:v>0.45476153590124263</c:v>
                </c:pt>
                <c:pt idx="1657">
                  <c:v>0.45476153590124263</c:v>
                </c:pt>
                <c:pt idx="1658">
                  <c:v>0.45476153590124263</c:v>
                </c:pt>
                <c:pt idx="1659">
                  <c:v>0.45476153590124263</c:v>
                </c:pt>
                <c:pt idx="1660">
                  <c:v>0.45476153590124263</c:v>
                </c:pt>
                <c:pt idx="1661">
                  <c:v>0.45476153590124263</c:v>
                </c:pt>
                <c:pt idx="1662">
                  <c:v>0.45476153590124263</c:v>
                </c:pt>
                <c:pt idx="1663">
                  <c:v>0.45476153590124263</c:v>
                </c:pt>
                <c:pt idx="1664">
                  <c:v>0.45476153590124263</c:v>
                </c:pt>
                <c:pt idx="1665">
                  <c:v>0.45476153590124263</c:v>
                </c:pt>
                <c:pt idx="1666">
                  <c:v>0.45476153590124263</c:v>
                </c:pt>
                <c:pt idx="1667">
                  <c:v>0.45476153590124263</c:v>
                </c:pt>
                <c:pt idx="1668">
                  <c:v>0.45476153590124263</c:v>
                </c:pt>
                <c:pt idx="1669">
                  <c:v>0.45476153590124263</c:v>
                </c:pt>
                <c:pt idx="1670">
                  <c:v>0.45476153590124263</c:v>
                </c:pt>
                <c:pt idx="1671">
                  <c:v>0.45476153590124263</c:v>
                </c:pt>
                <c:pt idx="1672">
                  <c:v>0.45476153590124263</c:v>
                </c:pt>
                <c:pt idx="1673">
                  <c:v>0.45476153590124263</c:v>
                </c:pt>
                <c:pt idx="1674">
                  <c:v>0.45476153590124263</c:v>
                </c:pt>
                <c:pt idx="1675">
                  <c:v>0.45476153590124263</c:v>
                </c:pt>
                <c:pt idx="1676">
                  <c:v>0.45476153590124263</c:v>
                </c:pt>
                <c:pt idx="1677">
                  <c:v>0.45476153590124263</c:v>
                </c:pt>
                <c:pt idx="1678">
                  <c:v>0.45476153590124263</c:v>
                </c:pt>
                <c:pt idx="1679">
                  <c:v>0.45476153590124263</c:v>
                </c:pt>
                <c:pt idx="1680">
                  <c:v>0.45476153590124263</c:v>
                </c:pt>
                <c:pt idx="1681">
                  <c:v>0.45476153590124263</c:v>
                </c:pt>
                <c:pt idx="1682">
                  <c:v>0.45476153590124263</c:v>
                </c:pt>
                <c:pt idx="1683">
                  <c:v>0.45476153590124263</c:v>
                </c:pt>
                <c:pt idx="1684">
                  <c:v>0.45476153590124263</c:v>
                </c:pt>
                <c:pt idx="1685">
                  <c:v>0.45476153590124263</c:v>
                </c:pt>
                <c:pt idx="1686">
                  <c:v>0.45476153590124263</c:v>
                </c:pt>
                <c:pt idx="1687">
                  <c:v>0.45476153590124263</c:v>
                </c:pt>
                <c:pt idx="1688">
                  <c:v>0.45476153590124263</c:v>
                </c:pt>
                <c:pt idx="1689">
                  <c:v>0.45476153590124263</c:v>
                </c:pt>
                <c:pt idx="1690">
                  <c:v>0.45476153590124263</c:v>
                </c:pt>
                <c:pt idx="1691">
                  <c:v>0.45476153590124263</c:v>
                </c:pt>
                <c:pt idx="1692">
                  <c:v>0.45476153590124263</c:v>
                </c:pt>
                <c:pt idx="1693">
                  <c:v>0.45476153590124263</c:v>
                </c:pt>
                <c:pt idx="1694">
                  <c:v>0.45476153590124263</c:v>
                </c:pt>
                <c:pt idx="1695">
                  <c:v>0.45476153590124263</c:v>
                </c:pt>
                <c:pt idx="1696">
                  <c:v>0.45476153590124263</c:v>
                </c:pt>
                <c:pt idx="1697">
                  <c:v>0.45476153590124263</c:v>
                </c:pt>
                <c:pt idx="1698">
                  <c:v>0.45476153590124263</c:v>
                </c:pt>
                <c:pt idx="1699">
                  <c:v>0.45476153590124263</c:v>
                </c:pt>
                <c:pt idx="1700">
                  <c:v>0.45476153590124263</c:v>
                </c:pt>
                <c:pt idx="1701">
                  <c:v>0.45476153590124263</c:v>
                </c:pt>
                <c:pt idx="1702">
                  <c:v>0.45476153590124263</c:v>
                </c:pt>
                <c:pt idx="1703">
                  <c:v>0.45476153590124263</c:v>
                </c:pt>
                <c:pt idx="1704">
                  <c:v>0.45476153590124263</c:v>
                </c:pt>
                <c:pt idx="1705">
                  <c:v>0.45476153590124263</c:v>
                </c:pt>
                <c:pt idx="1706">
                  <c:v>0.45476153590124263</c:v>
                </c:pt>
                <c:pt idx="1707">
                  <c:v>0.45476153590124263</c:v>
                </c:pt>
                <c:pt idx="1708">
                  <c:v>0.45476153590124263</c:v>
                </c:pt>
                <c:pt idx="1709">
                  <c:v>0.45476153590124263</c:v>
                </c:pt>
                <c:pt idx="1710">
                  <c:v>0.45476153590124263</c:v>
                </c:pt>
                <c:pt idx="1711">
                  <c:v>0.45476153590124263</c:v>
                </c:pt>
                <c:pt idx="1712">
                  <c:v>0.45476153590124263</c:v>
                </c:pt>
                <c:pt idx="1713">
                  <c:v>0.45476153590124263</c:v>
                </c:pt>
                <c:pt idx="1714">
                  <c:v>0.45476153590124263</c:v>
                </c:pt>
                <c:pt idx="1715">
                  <c:v>0.45476153590124263</c:v>
                </c:pt>
                <c:pt idx="1716">
                  <c:v>0.45476153590124263</c:v>
                </c:pt>
                <c:pt idx="1717">
                  <c:v>0.45476153590124263</c:v>
                </c:pt>
                <c:pt idx="1718">
                  <c:v>0.45476153590124263</c:v>
                </c:pt>
                <c:pt idx="1719">
                  <c:v>0.45476153590124263</c:v>
                </c:pt>
                <c:pt idx="1720">
                  <c:v>0.45476153590124263</c:v>
                </c:pt>
                <c:pt idx="1721">
                  <c:v>0.45476153590124263</c:v>
                </c:pt>
                <c:pt idx="1722">
                  <c:v>0.45476153590124263</c:v>
                </c:pt>
                <c:pt idx="1723">
                  <c:v>0.45476153590124263</c:v>
                </c:pt>
                <c:pt idx="1724">
                  <c:v>0.45476153590124263</c:v>
                </c:pt>
                <c:pt idx="1725">
                  <c:v>0.45476153590124263</c:v>
                </c:pt>
                <c:pt idx="1726">
                  <c:v>0.45476153590124263</c:v>
                </c:pt>
                <c:pt idx="1727">
                  <c:v>0.45476153590124263</c:v>
                </c:pt>
                <c:pt idx="1728">
                  <c:v>0.45476153590124263</c:v>
                </c:pt>
                <c:pt idx="1729">
                  <c:v>0.45476153590124263</c:v>
                </c:pt>
                <c:pt idx="1730">
                  <c:v>0.45476153590124263</c:v>
                </c:pt>
                <c:pt idx="1731">
                  <c:v>0.45476153590124263</c:v>
                </c:pt>
                <c:pt idx="1732">
                  <c:v>0.45476153590124263</c:v>
                </c:pt>
                <c:pt idx="1733">
                  <c:v>0.45476153590124263</c:v>
                </c:pt>
                <c:pt idx="1734">
                  <c:v>0.45476153590124263</c:v>
                </c:pt>
                <c:pt idx="1735">
                  <c:v>0.45476153590124263</c:v>
                </c:pt>
                <c:pt idx="1736">
                  <c:v>0.45476153590124263</c:v>
                </c:pt>
                <c:pt idx="1737">
                  <c:v>0.45476153590124263</c:v>
                </c:pt>
                <c:pt idx="1738">
                  <c:v>0.45476153590124263</c:v>
                </c:pt>
                <c:pt idx="1739">
                  <c:v>0.45476153590124263</c:v>
                </c:pt>
                <c:pt idx="1740">
                  <c:v>0.45476153590124263</c:v>
                </c:pt>
                <c:pt idx="1741">
                  <c:v>0.45476153590124263</c:v>
                </c:pt>
                <c:pt idx="1742">
                  <c:v>0.45476153590124263</c:v>
                </c:pt>
                <c:pt idx="1743">
                  <c:v>0.45476153590124263</c:v>
                </c:pt>
                <c:pt idx="1744">
                  <c:v>0.45476153590124263</c:v>
                </c:pt>
                <c:pt idx="1745">
                  <c:v>0.45476153590124263</c:v>
                </c:pt>
                <c:pt idx="1746">
                  <c:v>0.45476153590124263</c:v>
                </c:pt>
                <c:pt idx="1747">
                  <c:v>0.45476153590124263</c:v>
                </c:pt>
                <c:pt idx="1748">
                  <c:v>0.45476153590124263</c:v>
                </c:pt>
                <c:pt idx="1749">
                  <c:v>0.45476153590124263</c:v>
                </c:pt>
                <c:pt idx="1750">
                  <c:v>0.45476153590124263</c:v>
                </c:pt>
                <c:pt idx="1751">
                  <c:v>0.45476153590124263</c:v>
                </c:pt>
                <c:pt idx="1752">
                  <c:v>0.45476153590124263</c:v>
                </c:pt>
                <c:pt idx="1753">
                  <c:v>0.45476153590124263</c:v>
                </c:pt>
                <c:pt idx="1754">
                  <c:v>0.45476153590124263</c:v>
                </c:pt>
                <c:pt idx="1755">
                  <c:v>0.45476153590124263</c:v>
                </c:pt>
                <c:pt idx="1756">
                  <c:v>0.45476153590124263</c:v>
                </c:pt>
                <c:pt idx="1757">
                  <c:v>0.45476153590124263</c:v>
                </c:pt>
                <c:pt idx="1758">
                  <c:v>0.45476153590124263</c:v>
                </c:pt>
                <c:pt idx="1759">
                  <c:v>0.45476153590124263</c:v>
                </c:pt>
                <c:pt idx="1760">
                  <c:v>0.45476153590124263</c:v>
                </c:pt>
                <c:pt idx="1761">
                  <c:v>0.45476153590124263</c:v>
                </c:pt>
                <c:pt idx="1762">
                  <c:v>0.45476153590124263</c:v>
                </c:pt>
                <c:pt idx="1763">
                  <c:v>0.45476153590124263</c:v>
                </c:pt>
                <c:pt idx="1764">
                  <c:v>0.45476153590124263</c:v>
                </c:pt>
                <c:pt idx="1765">
                  <c:v>0.45476153590124263</c:v>
                </c:pt>
                <c:pt idx="1766">
                  <c:v>0.45476153590124263</c:v>
                </c:pt>
                <c:pt idx="1767">
                  <c:v>0.45476153590124263</c:v>
                </c:pt>
                <c:pt idx="1768">
                  <c:v>0.45476153590124263</c:v>
                </c:pt>
                <c:pt idx="1769">
                  <c:v>0.45476153590124263</c:v>
                </c:pt>
                <c:pt idx="1770">
                  <c:v>0.45476153590124263</c:v>
                </c:pt>
                <c:pt idx="1771">
                  <c:v>0.45476153590124263</c:v>
                </c:pt>
                <c:pt idx="1772">
                  <c:v>0.45476153590124263</c:v>
                </c:pt>
                <c:pt idx="1773">
                  <c:v>0.45476153590124263</c:v>
                </c:pt>
                <c:pt idx="1774">
                  <c:v>0.45476153590124263</c:v>
                </c:pt>
                <c:pt idx="1775">
                  <c:v>0.45476153590124263</c:v>
                </c:pt>
                <c:pt idx="1776">
                  <c:v>0.45476153590124263</c:v>
                </c:pt>
                <c:pt idx="1777">
                  <c:v>0.45476153590124263</c:v>
                </c:pt>
                <c:pt idx="1778">
                  <c:v>0.45476153590124263</c:v>
                </c:pt>
                <c:pt idx="1779">
                  <c:v>0.45476153590124263</c:v>
                </c:pt>
                <c:pt idx="1780">
                  <c:v>0.45476153590124263</c:v>
                </c:pt>
                <c:pt idx="1781">
                  <c:v>0.45476153590124263</c:v>
                </c:pt>
                <c:pt idx="1782">
                  <c:v>0.45476153590124263</c:v>
                </c:pt>
                <c:pt idx="1783">
                  <c:v>0.45476153590124263</c:v>
                </c:pt>
                <c:pt idx="1784">
                  <c:v>0.45476153590124263</c:v>
                </c:pt>
                <c:pt idx="1785">
                  <c:v>0.45476153590124263</c:v>
                </c:pt>
                <c:pt idx="1786">
                  <c:v>0.45476153590124263</c:v>
                </c:pt>
                <c:pt idx="1787">
                  <c:v>0.45476153590124263</c:v>
                </c:pt>
                <c:pt idx="1788">
                  <c:v>0.45476153590124263</c:v>
                </c:pt>
                <c:pt idx="1789">
                  <c:v>0.45476153590124263</c:v>
                </c:pt>
                <c:pt idx="1790">
                  <c:v>0.45476153590124263</c:v>
                </c:pt>
                <c:pt idx="1791">
                  <c:v>0.45476153590124263</c:v>
                </c:pt>
                <c:pt idx="1792">
                  <c:v>0.45476153590124263</c:v>
                </c:pt>
                <c:pt idx="1793">
                  <c:v>0.45476153590124263</c:v>
                </c:pt>
                <c:pt idx="1794">
                  <c:v>0.45476153590124263</c:v>
                </c:pt>
                <c:pt idx="1795">
                  <c:v>0.45476153590124263</c:v>
                </c:pt>
                <c:pt idx="1796">
                  <c:v>0.45476153590124263</c:v>
                </c:pt>
                <c:pt idx="1797">
                  <c:v>0.45476153590124263</c:v>
                </c:pt>
                <c:pt idx="1798">
                  <c:v>0.45476153590124263</c:v>
                </c:pt>
                <c:pt idx="1799">
                  <c:v>0.45476153590124263</c:v>
                </c:pt>
                <c:pt idx="1800">
                  <c:v>0.45476153590124263</c:v>
                </c:pt>
                <c:pt idx="1801">
                  <c:v>0.45476153590124263</c:v>
                </c:pt>
                <c:pt idx="1802">
                  <c:v>0.45476153590124263</c:v>
                </c:pt>
                <c:pt idx="1803">
                  <c:v>0.45476153590124263</c:v>
                </c:pt>
                <c:pt idx="1804">
                  <c:v>0.45476153590124263</c:v>
                </c:pt>
                <c:pt idx="1805">
                  <c:v>0.45476153590124263</c:v>
                </c:pt>
                <c:pt idx="1806">
                  <c:v>0.45476153590124263</c:v>
                </c:pt>
                <c:pt idx="1807">
                  <c:v>0.45476153590124263</c:v>
                </c:pt>
                <c:pt idx="1808">
                  <c:v>0.45476153590124263</c:v>
                </c:pt>
                <c:pt idx="1809">
                  <c:v>0.45476153590124263</c:v>
                </c:pt>
                <c:pt idx="1810">
                  <c:v>0.45476153590124263</c:v>
                </c:pt>
                <c:pt idx="1811">
                  <c:v>0.45476153590124263</c:v>
                </c:pt>
                <c:pt idx="1812">
                  <c:v>0.45476153590124263</c:v>
                </c:pt>
                <c:pt idx="1813">
                  <c:v>0.45476153590124263</c:v>
                </c:pt>
                <c:pt idx="1814">
                  <c:v>0.45476153590124263</c:v>
                </c:pt>
                <c:pt idx="1815">
                  <c:v>0.45476153590124263</c:v>
                </c:pt>
                <c:pt idx="1816">
                  <c:v>0.45476153590124263</c:v>
                </c:pt>
                <c:pt idx="1817">
                  <c:v>0.45476153590124263</c:v>
                </c:pt>
                <c:pt idx="1818">
                  <c:v>0.45476153590124263</c:v>
                </c:pt>
                <c:pt idx="1819">
                  <c:v>0.45476153590124263</c:v>
                </c:pt>
                <c:pt idx="1820">
                  <c:v>0.45476153590124263</c:v>
                </c:pt>
                <c:pt idx="1821">
                  <c:v>0.45476153590124263</c:v>
                </c:pt>
                <c:pt idx="1822">
                  <c:v>0.45476153590124263</c:v>
                </c:pt>
                <c:pt idx="1823">
                  <c:v>0.45476153590124263</c:v>
                </c:pt>
                <c:pt idx="1824">
                  <c:v>0.45476153590124263</c:v>
                </c:pt>
                <c:pt idx="1825">
                  <c:v>0.45476153590124263</c:v>
                </c:pt>
                <c:pt idx="1826">
                  <c:v>0.45476153590124263</c:v>
                </c:pt>
                <c:pt idx="1827">
                  <c:v>0.45476153590124263</c:v>
                </c:pt>
                <c:pt idx="1828">
                  <c:v>0.45476153590124263</c:v>
                </c:pt>
                <c:pt idx="1829">
                  <c:v>0.45476153590124263</c:v>
                </c:pt>
                <c:pt idx="1830">
                  <c:v>0.45476153590124263</c:v>
                </c:pt>
                <c:pt idx="1831">
                  <c:v>0.45476153590124263</c:v>
                </c:pt>
                <c:pt idx="1832">
                  <c:v>0.45476153590124263</c:v>
                </c:pt>
                <c:pt idx="1833">
                  <c:v>0.45476153590124263</c:v>
                </c:pt>
                <c:pt idx="1834">
                  <c:v>0.45476153590124263</c:v>
                </c:pt>
                <c:pt idx="1835">
                  <c:v>0.45476153590124263</c:v>
                </c:pt>
                <c:pt idx="1836">
                  <c:v>0.45476153590124263</c:v>
                </c:pt>
                <c:pt idx="1837">
                  <c:v>0.45476153590124263</c:v>
                </c:pt>
                <c:pt idx="1838">
                  <c:v>0.45476153590124263</c:v>
                </c:pt>
                <c:pt idx="1839">
                  <c:v>0.45476153590124263</c:v>
                </c:pt>
                <c:pt idx="1840">
                  <c:v>0.45476153590124263</c:v>
                </c:pt>
                <c:pt idx="1841">
                  <c:v>0.45476153590124263</c:v>
                </c:pt>
                <c:pt idx="1842">
                  <c:v>0.45476153590124263</c:v>
                </c:pt>
                <c:pt idx="1843">
                  <c:v>0.45476153590124263</c:v>
                </c:pt>
                <c:pt idx="1844">
                  <c:v>0.45476153590124263</c:v>
                </c:pt>
                <c:pt idx="1845">
                  <c:v>0.45476153590124263</c:v>
                </c:pt>
                <c:pt idx="1846">
                  <c:v>0.45476153590124263</c:v>
                </c:pt>
                <c:pt idx="1847">
                  <c:v>0.45476153590124263</c:v>
                </c:pt>
                <c:pt idx="1848">
                  <c:v>0.45476153590124263</c:v>
                </c:pt>
                <c:pt idx="1849">
                  <c:v>0.45476153590124263</c:v>
                </c:pt>
                <c:pt idx="1850">
                  <c:v>0.45476153590124263</c:v>
                </c:pt>
                <c:pt idx="1851">
                  <c:v>0.45476153590124263</c:v>
                </c:pt>
                <c:pt idx="1852">
                  <c:v>0.45476153590124263</c:v>
                </c:pt>
                <c:pt idx="1853">
                  <c:v>0.45476153590124263</c:v>
                </c:pt>
                <c:pt idx="1854">
                  <c:v>0.45476153590124263</c:v>
                </c:pt>
                <c:pt idx="1855">
                  <c:v>0.45476153590124263</c:v>
                </c:pt>
                <c:pt idx="1856">
                  <c:v>0.45476153590124263</c:v>
                </c:pt>
                <c:pt idx="1857">
                  <c:v>0.45476153590124263</c:v>
                </c:pt>
                <c:pt idx="1858">
                  <c:v>0.45476153590124263</c:v>
                </c:pt>
                <c:pt idx="1859">
                  <c:v>0.45476153590124263</c:v>
                </c:pt>
                <c:pt idx="1860">
                  <c:v>0.45476153590124263</c:v>
                </c:pt>
                <c:pt idx="1861">
                  <c:v>0.45476153590124263</c:v>
                </c:pt>
                <c:pt idx="1862">
                  <c:v>0.45476153590124263</c:v>
                </c:pt>
                <c:pt idx="1863">
                  <c:v>0.45476153590124263</c:v>
                </c:pt>
                <c:pt idx="1864">
                  <c:v>0.45476153590124263</c:v>
                </c:pt>
                <c:pt idx="1865">
                  <c:v>0.45476153590124263</c:v>
                </c:pt>
                <c:pt idx="1866">
                  <c:v>0.45476153590124263</c:v>
                </c:pt>
                <c:pt idx="1867">
                  <c:v>0.45476153590124263</c:v>
                </c:pt>
                <c:pt idx="1868">
                  <c:v>0.45476153590124263</c:v>
                </c:pt>
                <c:pt idx="1869">
                  <c:v>0.45476153590124263</c:v>
                </c:pt>
                <c:pt idx="1870">
                  <c:v>0.45476153590124263</c:v>
                </c:pt>
                <c:pt idx="1871">
                  <c:v>0.45476153590124263</c:v>
                </c:pt>
                <c:pt idx="1872">
                  <c:v>0.45476153590124263</c:v>
                </c:pt>
                <c:pt idx="1873">
                  <c:v>0.45476153590124263</c:v>
                </c:pt>
                <c:pt idx="1874">
                  <c:v>0.45476153590124263</c:v>
                </c:pt>
                <c:pt idx="1875">
                  <c:v>0.45476153590124263</c:v>
                </c:pt>
                <c:pt idx="1876">
                  <c:v>0.45476153590124263</c:v>
                </c:pt>
                <c:pt idx="1877">
                  <c:v>0.45476153590124263</c:v>
                </c:pt>
                <c:pt idx="1878">
                  <c:v>0.45476153590124263</c:v>
                </c:pt>
                <c:pt idx="1879">
                  <c:v>0.45476153590124263</c:v>
                </c:pt>
                <c:pt idx="1880">
                  <c:v>0.45476153590124263</c:v>
                </c:pt>
                <c:pt idx="1881">
                  <c:v>0.45476153590124263</c:v>
                </c:pt>
                <c:pt idx="1882">
                  <c:v>0.45476153590124263</c:v>
                </c:pt>
                <c:pt idx="1883">
                  <c:v>0.45476153590124263</c:v>
                </c:pt>
                <c:pt idx="1884">
                  <c:v>0.45476153590124263</c:v>
                </c:pt>
                <c:pt idx="1885">
                  <c:v>0.45476153590124263</c:v>
                </c:pt>
                <c:pt idx="1886">
                  <c:v>0.45476153590124263</c:v>
                </c:pt>
                <c:pt idx="1887">
                  <c:v>0.45476153590124263</c:v>
                </c:pt>
                <c:pt idx="1888">
                  <c:v>0.45476153590124263</c:v>
                </c:pt>
                <c:pt idx="1889">
                  <c:v>0.45476153590124263</c:v>
                </c:pt>
                <c:pt idx="1890">
                  <c:v>0.45476153590124263</c:v>
                </c:pt>
                <c:pt idx="1891">
                  <c:v>0.45476153590124263</c:v>
                </c:pt>
                <c:pt idx="1892">
                  <c:v>0.45476153590124263</c:v>
                </c:pt>
                <c:pt idx="1893">
                  <c:v>0.45476153590124263</c:v>
                </c:pt>
                <c:pt idx="1894">
                  <c:v>0.45476153590124263</c:v>
                </c:pt>
                <c:pt idx="1895">
                  <c:v>0.45476153590124263</c:v>
                </c:pt>
                <c:pt idx="1896">
                  <c:v>0.45476153590124263</c:v>
                </c:pt>
                <c:pt idx="1897">
                  <c:v>0.45476153590124263</c:v>
                </c:pt>
                <c:pt idx="1898">
                  <c:v>0.45476153590124263</c:v>
                </c:pt>
                <c:pt idx="1899">
                  <c:v>0.45476153590124263</c:v>
                </c:pt>
                <c:pt idx="1900">
                  <c:v>0.45476153590124263</c:v>
                </c:pt>
                <c:pt idx="1901">
                  <c:v>0.45476153590124263</c:v>
                </c:pt>
                <c:pt idx="1902">
                  <c:v>0.45476153590124263</c:v>
                </c:pt>
                <c:pt idx="1903">
                  <c:v>0.45476153590124263</c:v>
                </c:pt>
                <c:pt idx="1904">
                  <c:v>0.45476153590124263</c:v>
                </c:pt>
                <c:pt idx="1905">
                  <c:v>0.45476153590124263</c:v>
                </c:pt>
                <c:pt idx="1906">
                  <c:v>0.45476153590124263</c:v>
                </c:pt>
                <c:pt idx="1907">
                  <c:v>0.45476153590124263</c:v>
                </c:pt>
                <c:pt idx="1908">
                  <c:v>0.45476153590124263</c:v>
                </c:pt>
                <c:pt idx="1909">
                  <c:v>0.45476153590124263</c:v>
                </c:pt>
                <c:pt idx="1910">
                  <c:v>0.45476153590124263</c:v>
                </c:pt>
                <c:pt idx="1911">
                  <c:v>0.45476153590124263</c:v>
                </c:pt>
                <c:pt idx="1912">
                  <c:v>0.45476153590124263</c:v>
                </c:pt>
                <c:pt idx="1913">
                  <c:v>0.45476153590124263</c:v>
                </c:pt>
                <c:pt idx="1914">
                  <c:v>0.45476153590124263</c:v>
                </c:pt>
                <c:pt idx="1915">
                  <c:v>0.45476153590124263</c:v>
                </c:pt>
                <c:pt idx="1916">
                  <c:v>0.45476153590124263</c:v>
                </c:pt>
                <c:pt idx="1917">
                  <c:v>0.45476153590124263</c:v>
                </c:pt>
                <c:pt idx="1918">
                  <c:v>0.45476153590124263</c:v>
                </c:pt>
                <c:pt idx="1919">
                  <c:v>0.45476153590124263</c:v>
                </c:pt>
                <c:pt idx="1920">
                  <c:v>0.45476153590124263</c:v>
                </c:pt>
                <c:pt idx="1921">
                  <c:v>0.45476153590124263</c:v>
                </c:pt>
                <c:pt idx="1922">
                  <c:v>0.45476153590124263</c:v>
                </c:pt>
                <c:pt idx="1923">
                  <c:v>0.45476153590124263</c:v>
                </c:pt>
                <c:pt idx="1924">
                  <c:v>0.45476153590124263</c:v>
                </c:pt>
                <c:pt idx="1925">
                  <c:v>0.45476153590124263</c:v>
                </c:pt>
                <c:pt idx="1926">
                  <c:v>0.45476153590124263</c:v>
                </c:pt>
                <c:pt idx="1927">
                  <c:v>0.45476153590124263</c:v>
                </c:pt>
                <c:pt idx="1928">
                  <c:v>0.45476153590124263</c:v>
                </c:pt>
                <c:pt idx="1929">
                  <c:v>0.45476153590124263</c:v>
                </c:pt>
                <c:pt idx="1930">
                  <c:v>0.45476153590124263</c:v>
                </c:pt>
                <c:pt idx="1931">
                  <c:v>0.45476153590124263</c:v>
                </c:pt>
                <c:pt idx="1932">
                  <c:v>0.45476153590124263</c:v>
                </c:pt>
                <c:pt idx="1933">
                  <c:v>0.45476153590124263</c:v>
                </c:pt>
                <c:pt idx="1934">
                  <c:v>0.45476153590124263</c:v>
                </c:pt>
                <c:pt idx="1935">
                  <c:v>0.45476153590124263</c:v>
                </c:pt>
                <c:pt idx="1936">
                  <c:v>0.45476153590124263</c:v>
                </c:pt>
                <c:pt idx="1937">
                  <c:v>0.45476153590124263</c:v>
                </c:pt>
                <c:pt idx="1938">
                  <c:v>0.45476153590124263</c:v>
                </c:pt>
                <c:pt idx="1939">
                  <c:v>0.45476153590124263</c:v>
                </c:pt>
                <c:pt idx="1940">
                  <c:v>0.45476153590124263</c:v>
                </c:pt>
                <c:pt idx="1941">
                  <c:v>0.45476153590124263</c:v>
                </c:pt>
                <c:pt idx="1942">
                  <c:v>0.45476153590124263</c:v>
                </c:pt>
                <c:pt idx="1943">
                  <c:v>0.45476153590124263</c:v>
                </c:pt>
                <c:pt idx="1944">
                  <c:v>0.45476153590124263</c:v>
                </c:pt>
                <c:pt idx="1945">
                  <c:v>0.45476153590124263</c:v>
                </c:pt>
                <c:pt idx="1946">
                  <c:v>0.45476153590124263</c:v>
                </c:pt>
                <c:pt idx="1947">
                  <c:v>0.45476153590124263</c:v>
                </c:pt>
                <c:pt idx="1948">
                  <c:v>0.45476153590124263</c:v>
                </c:pt>
                <c:pt idx="1949">
                  <c:v>0.45476153590124263</c:v>
                </c:pt>
                <c:pt idx="1950">
                  <c:v>0.45476153590124263</c:v>
                </c:pt>
                <c:pt idx="1951">
                  <c:v>0.45476153590124263</c:v>
                </c:pt>
                <c:pt idx="1952">
                  <c:v>0.45476153590124263</c:v>
                </c:pt>
                <c:pt idx="1953">
                  <c:v>0.45476153590124263</c:v>
                </c:pt>
                <c:pt idx="1954">
                  <c:v>0.45476153590124263</c:v>
                </c:pt>
                <c:pt idx="1955">
                  <c:v>0.45476153590124263</c:v>
                </c:pt>
                <c:pt idx="1956">
                  <c:v>0.45476153590124263</c:v>
                </c:pt>
                <c:pt idx="1957">
                  <c:v>0.45476153590124263</c:v>
                </c:pt>
                <c:pt idx="1958">
                  <c:v>0.45476153590124263</c:v>
                </c:pt>
                <c:pt idx="1959">
                  <c:v>0.45476153590124263</c:v>
                </c:pt>
                <c:pt idx="1960">
                  <c:v>0.45476153590124263</c:v>
                </c:pt>
                <c:pt idx="1961">
                  <c:v>0.45476153590124263</c:v>
                </c:pt>
                <c:pt idx="1962">
                  <c:v>0.45476153590124263</c:v>
                </c:pt>
                <c:pt idx="1963">
                  <c:v>0.45476153590124263</c:v>
                </c:pt>
                <c:pt idx="1964">
                  <c:v>0.45476153590124263</c:v>
                </c:pt>
                <c:pt idx="1965">
                  <c:v>0.45476153590124263</c:v>
                </c:pt>
                <c:pt idx="1966">
                  <c:v>0.45476153590124263</c:v>
                </c:pt>
                <c:pt idx="1967">
                  <c:v>0.45476153590124263</c:v>
                </c:pt>
                <c:pt idx="1968">
                  <c:v>0.45476153590124263</c:v>
                </c:pt>
                <c:pt idx="1969">
                  <c:v>0.45476153590124263</c:v>
                </c:pt>
                <c:pt idx="1970">
                  <c:v>0.45476153590124263</c:v>
                </c:pt>
                <c:pt idx="1971">
                  <c:v>0.45476153590124263</c:v>
                </c:pt>
                <c:pt idx="1972">
                  <c:v>0.45476153590124263</c:v>
                </c:pt>
                <c:pt idx="1973">
                  <c:v>0.45476153590124263</c:v>
                </c:pt>
                <c:pt idx="1974">
                  <c:v>0.45476153590124263</c:v>
                </c:pt>
                <c:pt idx="1975">
                  <c:v>0.45476153590124263</c:v>
                </c:pt>
                <c:pt idx="1976">
                  <c:v>0.45476153590124263</c:v>
                </c:pt>
                <c:pt idx="1977">
                  <c:v>0.45476153590124263</c:v>
                </c:pt>
                <c:pt idx="1978">
                  <c:v>0.45476153590124263</c:v>
                </c:pt>
                <c:pt idx="1979">
                  <c:v>0.45476153590124263</c:v>
                </c:pt>
                <c:pt idx="1980">
                  <c:v>0.45476153590124263</c:v>
                </c:pt>
                <c:pt idx="1981">
                  <c:v>0.45476153590124263</c:v>
                </c:pt>
                <c:pt idx="1982">
                  <c:v>0.45476153590124263</c:v>
                </c:pt>
                <c:pt idx="1983">
                  <c:v>0.45476153590124263</c:v>
                </c:pt>
                <c:pt idx="1984">
                  <c:v>0.45476153590124263</c:v>
                </c:pt>
                <c:pt idx="1985">
                  <c:v>0.45476153590124263</c:v>
                </c:pt>
                <c:pt idx="1986">
                  <c:v>0.45476153590124263</c:v>
                </c:pt>
                <c:pt idx="1987">
                  <c:v>0.45476153590124263</c:v>
                </c:pt>
                <c:pt idx="1988">
                  <c:v>0.45476153590124263</c:v>
                </c:pt>
                <c:pt idx="1989">
                  <c:v>0.45476153590124263</c:v>
                </c:pt>
                <c:pt idx="1990">
                  <c:v>0.45476153590124263</c:v>
                </c:pt>
                <c:pt idx="1991">
                  <c:v>0.45476153590124263</c:v>
                </c:pt>
                <c:pt idx="1992">
                  <c:v>0.45476153590124263</c:v>
                </c:pt>
                <c:pt idx="1993">
                  <c:v>0.45476153590124263</c:v>
                </c:pt>
                <c:pt idx="1994">
                  <c:v>0.45476153590124263</c:v>
                </c:pt>
                <c:pt idx="1995">
                  <c:v>0.45476153590124263</c:v>
                </c:pt>
                <c:pt idx="1996">
                  <c:v>0.45476153590124263</c:v>
                </c:pt>
                <c:pt idx="1997">
                  <c:v>0.45476153590124263</c:v>
                </c:pt>
                <c:pt idx="1998">
                  <c:v>0.45476153590124263</c:v>
                </c:pt>
                <c:pt idx="1999">
                  <c:v>0.45476153590124263</c:v>
                </c:pt>
                <c:pt idx="2000">
                  <c:v>0.45476153590124263</c:v>
                </c:pt>
                <c:pt idx="2001">
                  <c:v>0.45476153590124263</c:v>
                </c:pt>
                <c:pt idx="2002">
                  <c:v>0.45476153590124263</c:v>
                </c:pt>
                <c:pt idx="2003">
                  <c:v>0.45476153590124263</c:v>
                </c:pt>
                <c:pt idx="2004">
                  <c:v>0.45476153590124263</c:v>
                </c:pt>
                <c:pt idx="2005">
                  <c:v>0.45476153590124263</c:v>
                </c:pt>
                <c:pt idx="2006">
                  <c:v>0.45476153590124263</c:v>
                </c:pt>
                <c:pt idx="2007">
                  <c:v>0.45476153590124263</c:v>
                </c:pt>
                <c:pt idx="2008">
                  <c:v>0.45476153590124263</c:v>
                </c:pt>
                <c:pt idx="2009">
                  <c:v>0.45476153590124263</c:v>
                </c:pt>
                <c:pt idx="2010">
                  <c:v>0.45476153590124263</c:v>
                </c:pt>
                <c:pt idx="2011">
                  <c:v>0.45476153590124263</c:v>
                </c:pt>
                <c:pt idx="2012">
                  <c:v>0.45476153590124263</c:v>
                </c:pt>
                <c:pt idx="2013">
                  <c:v>0.45476153590124263</c:v>
                </c:pt>
                <c:pt idx="2014">
                  <c:v>0.45476153590124263</c:v>
                </c:pt>
                <c:pt idx="2015">
                  <c:v>0.45476153590124263</c:v>
                </c:pt>
                <c:pt idx="2016">
                  <c:v>0.45476153590124263</c:v>
                </c:pt>
                <c:pt idx="2017">
                  <c:v>0.45476153590124263</c:v>
                </c:pt>
                <c:pt idx="2018">
                  <c:v>0.45476153590124263</c:v>
                </c:pt>
                <c:pt idx="2019">
                  <c:v>0.45476153590124263</c:v>
                </c:pt>
                <c:pt idx="2020">
                  <c:v>0.45476153590124263</c:v>
                </c:pt>
                <c:pt idx="2021">
                  <c:v>0.45476153590124263</c:v>
                </c:pt>
                <c:pt idx="2022">
                  <c:v>0.45476153590124263</c:v>
                </c:pt>
                <c:pt idx="2023">
                  <c:v>0.45476153590124263</c:v>
                </c:pt>
                <c:pt idx="2024">
                  <c:v>0.45476153590124263</c:v>
                </c:pt>
                <c:pt idx="2025">
                  <c:v>0.45476153590124263</c:v>
                </c:pt>
                <c:pt idx="2026">
                  <c:v>0.45476153590124263</c:v>
                </c:pt>
                <c:pt idx="2027">
                  <c:v>0.45476153590124263</c:v>
                </c:pt>
                <c:pt idx="2028">
                  <c:v>0.45476153590124263</c:v>
                </c:pt>
                <c:pt idx="2029">
                  <c:v>0.45476153590124263</c:v>
                </c:pt>
                <c:pt idx="2030">
                  <c:v>0.45476153590124263</c:v>
                </c:pt>
                <c:pt idx="2031">
                  <c:v>0.45476153590124263</c:v>
                </c:pt>
                <c:pt idx="2032">
                  <c:v>0.45476153590124263</c:v>
                </c:pt>
                <c:pt idx="2033">
                  <c:v>0.45476153590124263</c:v>
                </c:pt>
                <c:pt idx="2034">
                  <c:v>0.45476153590124263</c:v>
                </c:pt>
                <c:pt idx="2035">
                  <c:v>0.45476153590124263</c:v>
                </c:pt>
                <c:pt idx="2036">
                  <c:v>0.45476153590124263</c:v>
                </c:pt>
                <c:pt idx="2037">
                  <c:v>0.45476153590124263</c:v>
                </c:pt>
                <c:pt idx="2038">
                  <c:v>0.45476153590124263</c:v>
                </c:pt>
                <c:pt idx="2039">
                  <c:v>0.45476153590124263</c:v>
                </c:pt>
                <c:pt idx="2040">
                  <c:v>0.45476153590124263</c:v>
                </c:pt>
                <c:pt idx="2041">
                  <c:v>0.45476153590124263</c:v>
                </c:pt>
                <c:pt idx="2042">
                  <c:v>0.45476153590124263</c:v>
                </c:pt>
                <c:pt idx="2043">
                  <c:v>0.45476153590124263</c:v>
                </c:pt>
                <c:pt idx="2044">
                  <c:v>0.45476153590124263</c:v>
                </c:pt>
                <c:pt idx="2045">
                  <c:v>0.45476153590124263</c:v>
                </c:pt>
                <c:pt idx="2046">
                  <c:v>0.45476153590124263</c:v>
                </c:pt>
                <c:pt idx="2047">
                  <c:v>0.45476153590124263</c:v>
                </c:pt>
                <c:pt idx="2048">
                  <c:v>0.45476153590124263</c:v>
                </c:pt>
                <c:pt idx="2049">
                  <c:v>0.45476153590124263</c:v>
                </c:pt>
                <c:pt idx="2050">
                  <c:v>0.45476153590124263</c:v>
                </c:pt>
                <c:pt idx="2051">
                  <c:v>0.45476153590124263</c:v>
                </c:pt>
                <c:pt idx="2052">
                  <c:v>0.45476153590124263</c:v>
                </c:pt>
                <c:pt idx="2053">
                  <c:v>0.45476153590124263</c:v>
                </c:pt>
                <c:pt idx="2054">
                  <c:v>0.45476153590124263</c:v>
                </c:pt>
                <c:pt idx="2055">
                  <c:v>0.45476153590124263</c:v>
                </c:pt>
                <c:pt idx="2056">
                  <c:v>0.45476153590124263</c:v>
                </c:pt>
                <c:pt idx="2057">
                  <c:v>0.45476153590124263</c:v>
                </c:pt>
                <c:pt idx="2058">
                  <c:v>0.45476153590124263</c:v>
                </c:pt>
                <c:pt idx="2059">
                  <c:v>0.45476153590124263</c:v>
                </c:pt>
                <c:pt idx="2060">
                  <c:v>0.45476153590124263</c:v>
                </c:pt>
                <c:pt idx="2061">
                  <c:v>0.45476153590124263</c:v>
                </c:pt>
                <c:pt idx="2062">
                  <c:v>0.45476153590124263</c:v>
                </c:pt>
                <c:pt idx="2063">
                  <c:v>0.45476153590124263</c:v>
                </c:pt>
                <c:pt idx="2064">
                  <c:v>0.45476153590124263</c:v>
                </c:pt>
                <c:pt idx="2065">
                  <c:v>0.45476153590124263</c:v>
                </c:pt>
                <c:pt idx="2066">
                  <c:v>0.45476153590124263</c:v>
                </c:pt>
                <c:pt idx="2067">
                  <c:v>0.45476153590124263</c:v>
                </c:pt>
                <c:pt idx="2068">
                  <c:v>0.45476153590124263</c:v>
                </c:pt>
                <c:pt idx="2069">
                  <c:v>0.45476153590124263</c:v>
                </c:pt>
                <c:pt idx="2070">
                  <c:v>0.45476153590124263</c:v>
                </c:pt>
                <c:pt idx="2071">
                  <c:v>0.45476153590124263</c:v>
                </c:pt>
                <c:pt idx="2072">
                  <c:v>0.45476153590124263</c:v>
                </c:pt>
                <c:pt idx="2073">
                  <c:v>0.45476153590124263</c:v>
                </c:pt>
                <c:pt idx="2074">
                  <c:v>0.45476153590124263</c:v>
                </c:pt>
                <c:pt idx="2075">
                  <c:v>0.45476153590124263</c:v>
                </c:pt>
                <c:pt idx="2076">
                  <c:v>0.45476153590124263</c:v>
                </c:pt>
                <c:pt idx="2077">
                  <c:v>0.45476153590124263</c:v>
                </c:pt>
                <c:pt idx="2078">
                  <c:v>0.45476153590124263</c:v>
                </c:pt>
                <c:pt idx="2079">
                  <c:v>0.45476153590124263</c:v>
                </c:pt>
                <c:pt idx="2080">
                  <c:v>0.45476153590124263</c:v>
                </c:pt>
                <c:pt idx="2081">
                  <c:v>0.45476153590124263</c:v>
                </c:pt>
                <c:pt idx="2082">
                  <c:v>0.45476153590124263</c:v>
                </c:pt>
                <c:pt idx="2083">
                  <c:v>0.45476153590124263</c:v>
                </c:pt>
                <c:pt idx="2084">
                  <c:v>0.45476153590124263</c:v>
                </c:pt>
                <c:pt idx="2085">
                  <c:v>0.45476153590124263</c:v>
                </c:pt>
                <c:pt idx="2086">
                  <c:v>0.45476153590124263</c:v>
                </c:pt>
                <c:pt idx="2087">
                  <c:v>0.45476153590124263</c:v>
                </c:pt>
                <c:pt idx="2088">
                  <c:v>0.45476153590124263</c:v>
                </c:pt>
                <c:pt idx="2089">
                  <c:v>0.45476153590124263</c:v>
                </c:pt>
                <c:pt idx="2090">
                  <c:v>0.45476153590124263</c:v>
                </c:pt>
                <c:pt idx="2091">
                  <c:v>0.45476153590124263</c:v>
                </c:pt>
                <c:pt idx="2092">
                  <c:v>0.45476153590124263</c:v>
                </c:pt>
                <c:pt idx="2093">
                  <c:v>0.45476153590124263</c:v>
                </c:pt>
                <c:pt idx="2094">
                  <c:v>0.45476153590124263</c:v>
                </c:pt>
                <c:pt idx="2095">
                  <c:v>0.45476153590124263</c:v>
                </c:pt>
                <c:pt idx="2096">
                  <c:v>0.45476153590124263</c:v>
                </c:pt>
                <c:pt idx="2097">
                  <c:v>0.45476153590124263</c:v>
                </c:pt>
                <c:pt idx="2098">
                  <c:v>0.45476153590124263</c:v>
                </c:pt>
                <c:pt idx="2099">
                  <c:v>0.45476153590124263</c:v>
                </c:pt>
                <c:pt idx="2100">
                  <c:v>0.45476153590124263</c:v>
                </c:pt>
                <c:pt idx="2101">
                  <c:v>0.45476153590124263</c:v>
                </c:pt>
                <c:pt idx="2102">
                  <c:v>0.45476153590124263</c:v>
                </c:pt>
                <c:pt idx="2103">
                  <c:v>0.45476153590124263</c:v>
                </c:pt>
                <c:pt idx="2104">
                  <c:v>0.45476153590124263</c:v>
                </c:pt>
                <c:pt idx="2105">
                  <c:v>0.45476153590124263</c:v>
                </c:pt>
                <c:pt idx="2106">
                  <c:v>0.45476153590124263</c:v>
                </c:pt>
                <c:pt idx="2107">
                  <c:v>0.45476153590124263</c:v>
                </c:pt>
                <c:pt idx="2108">
                  <c:v>0.45476153590124263</c:v>
                </c:pt>
                <c:pt idx="2109">
                  <c:v>0.45476153590124263</c:v>
                </c:pt>
                <c:pt idx="2110">
                  <c:v>0.45476153590124263</c:v>
                </c:pt>
                <c:pt idx="2111">
                  <c:v>0.45476153590124263</c:v>
                </c:pt>
                <c:pt idx="2112">
                  <c:v>0.45476153590124263</c:v>
                </c:pt>
                <c:pt idx="2113">
                  <c:v>0.45476153590124263</c:v>
                </c:pt>
                <c:pt idx="2114">
                  <c:v>0.45476153590124263</c:v>
                </c:pt>
                <c:pt idx="2115">
                  <c:v>0.45476153590124263</c:v>
                </c:pt>
                <c:pt idx="2116">
                  <c:v>0.45476153590124263</c:v>
                </c:pt>
                <c:pt idx="2117">
                  <c:v>0.45476153590124263</c:v>
                </c:pt>
                <c:pt idx="2118">
                  <c:v>0.45476153590124263</c:v>
                </c:pt>
                <c:pt idx="2119">
                  <c:v>0.45476153590124263</c:v>
                </c:pt>
                <c:pt idx="2120">
                  <c:v>0.45476153590124263</c:v>
                </c:pt>
                <c:pt idx="2121">
                  <c:v>0.45476153590124263</c:v>
                </c:pt>
                <c:pt idx="2122">
                  <c:v>0.45476153590124263</c:v>
                </c:pt>
                <c:pt idx="2123">
                  <c:v>0.45476153590124263</c:v>
                </c:pt>
                <c:pt idx="2124">
                  <c:v>0.45476153590124263</c:v>
                </c:pt>
                <c:pt idx="2125">
                  <c:v>0.45476153590124263</c:v>
                </c:pt>
                <c:pt idx="2126">
                  <c:v>0.45476153590124263</c:v>
                </c:pt>
                <c:pt idx="2127">
                  <c:v>0.45476153590124263</c:v>
                </c:pt>
                <c:pt idx="2128">
                  <c:v>0.45476153590124263</c:v>
                </c:pt>
                <c:pt idx="2129">
                  <c:v>0.45476153590124263</c:v>
                </c:pt>
                <c:pt idx="2130">
                  <c:v>0.45476153590124263</c:v>
                </c:pt>
                <c:pt idx="2131">
                  <c:v>0.45476153590124263</c:v>
                </c:pt>
                <c:pt idx="2132">
                  <c:v>0.45476153590124263</c:v>
                </c:pt>
                <c:pt idx="2133">
                  <c:v>0.45476153590124263</c:v>
                </c:pt>
                <c:pt idx="2134">
                  <c:v>0.45476153590124263</c:v>
                </c:pt>
                <c:pt idx="2135">
                  <c:v>0.45476153590124263</c:v>
                </c:pt>
                <c:pt idx="2136">
                  <c:v>0.45476153590124263</c:v>
                </c:pt>
                <c:pt idx="2137">
                  <c:v>0.45476153590124263</c:v>
                </c:pt>
                <c:pt idx="2138">
                  <c:v>0.45476153590124263</c:v>
                </c:pt>
                <c:pt idx="2139">
                  <c:v>0.45476153590124263</c:v>
                </c:pt>
                <c:pt idx="2140">
                  <c:v>0.45476153590124263</c:v>
                </c:pt>
                <c:pt idx="2141">
                  <c:v>0.45476153590124263</c:v>
                </c:pt>
                <c:pt idx="2142">
                  <c:v>0.45476153590124263</c:v>
                </c:pt>
                <c:pt idx="2143">
                  <c:v>0.45476153590124263</c:v>
                </c:pt>
                <c:pt idx="2144">
                  <c:v>0.45476153590124263</c:v>
                </c:pt>
                <c:pt idx="2145">
                  <c:v>0.45476153590124263</c:v>
                </c:pt>
                <c:pt idx="2146">
                  <c:v>0.45476153590124263</c:v>
                </c:pt>
                <c:pt idx="2147">
                  <c:v>0.45476153590124263</c:v>
                </c:pt>
                <c:pt idx="2148">
                  <c:v>0.45476153590124263</c:v>
                </c:pt>
                <c:pt idx="2149">
                  <c:v>0.45476153590124263</c:v>
                </c:pt>
                <c:pt idx="2150">
                  <c:v>0.45476153590124263</c:v>
                </c:pt>
                <c:pt idx="2151">
                  <c:v>0.45476153590124263</c:v>
                </c:pt>
                <c:pt idx="2152">
                  <c:v>0.45476153590124263</c:v>
                </c:pt>
                <c:pt idx="2153">
                  <c:v>0.45476153590124263</c:v>
                </c:pt>
                <c:pt idx="2154">
                  <c:v>0.45476153590124263</c:v>
                </c:pt>
                <c:pt idx="2155">
                  <c:v>0.45476153590124263</c:v>
                </c:pt>
                <c:pt idx="2156">
                  <c:v>0.45476153590124263</c:v>
                </c:pt>
                <c:pt idx="2157">
                  <c:v>0.45476153590124263</c:v>
                </c:pt>
                <c:pt idx="2158">
                  <c:v>0.45476153590124263</c:v>
                </c:pt>
                <c:pt idx="2159">
                  <c:v>0.45476153590124263</c:v>
                </c:pt>
                <c:pt idx="2160">
                  <c:v>0.45476153590124263</c:v>
                </c:pt>
                <c:pt idx="2161">
                  <c:v>0.45476153590124263</c:v>
                </c:pt>
                <c:pt idx="2162">
                  <c:v>0.45476153590124263</c:v>
                </c:pt>
                <c:pt idx="2163">
                  <c:v>0.45476153590124263</c:v>
                </c:pt>
                <c:pt idx="2164">
                  <c:v>0.45476153590124263</c:v>
                </c:pt>
                <c:pt idx="2165">
                  <c:v>0.45476153590124263</c:v>
                </c:pt>
                <c:pt idx="2166">
                  <c:v>0.45476153590124263</c:v>
                </c:pt>
                <c:pt idx="2167">
                  <c:v>0.45476153590124263</c:v>
                </c:pt>
                <c:pt idx="2168">
                  <c:v>0.45476153590124263</c:v>
                </c:pt>
                <c:pt idx="2169">
                  <c:v>0.45476153590124263</c:v>
                </c:pt>
                <c:pt idx="2170">
                  <c:v>0.45476153590124263</c:v>
                </c:pt>
                <c:pt idx="2171">
                  <c:v>0.45476153590124263</c:v>
                </c:pt>
                <c:pt idx="2172">
                  <c:v>0.45476153590124263</c:v>
                </c:pt>
                <c:pt idx="2173">
                  <c:v>0.45476153590124263</c:v>
                </c:pt>
                <c:pt idx="2174">
                  <c:v>0.45476153590124263</c:v>
                </c:pt>
                <c:pt idx="2175">
                  <c:v>0.45476153590124263</c:v>
                </c:pt>
                <c:pt idx="2176">
                  <c:v>0.45476153590124263</c:v>
                </c:pt>
                <c:pt idx="2177">
                  <c:v>0.45476153590124263</c:v>
                </c:pt>
                <c:pt idx="2178">
                  <c:v>0.45476153590124263</c:v>
                </c:pt>
                <c:pt idx="2179">
                  <c:v>0.45476153590124263</c:v>
                </c:pt>
                <c:pt idx="2180">
                  <c:v>0.45476153590124263</c:v>
                </c:pt>
                <c:pt idx="2181">
                  <c:v>0.45476153590124263</c:v>
                </c:pt>
                <c:pt idx="2182">
                  <c:v>0.45476153590124263</c:v>
                </c:pt>
                <c:pt idx="2183">
                  <c:v>0.45476153590124263</c:v>
                </c:pt>
                <c:pt idx="2184">
                  <c:v>0.45476153590124263</c:v>
                </c:pt>
                <c:pt idx="2185">
                  <c:v>0.45476153590124263</c:v>
                </c:pt>
                <c:pt idx="2186">
                  <c:v>0.45476153590124263</c:v>
                </c:pt>
                <c:pt idx="2187">
                  <c:v>0.45476153590124263</c:v>
                </c:pt>
                <c:pt idx="2188">
                  <c:v>0.45476153590124263</c:v>
                </c:pt>
                <c:pt idx="2189">
                  <c:v>0.45476153590124263</c:v>
                </c:pt>
                <c:pt idx="2190">
                  <c:v>0.45476153590124263</c:v>
                </c:pt>
                <c:pt idx="2191">
                  <c:v>0.45476153590124263</c:v>
                </c:pt>
                <c:pt idx="2192">
                  <c:v>0.45476153590124263</c:v>
                </c:pt>
                <c:pt idx="2193">
                  <c:v>0.45476153590124263</c:v>
                </c:pt>
                <c:pt idx="2194">
                  <c:v>0.45476153590124263</c:v>
                </c:pt>
                <c:pt idx="2195">
                  <c:v>0.45476153590124263</c:v>
                </c:pt>
                <c:pt idx="2196">
                  <c:v>0.45476153590124263</c:v>
                </c:pt>
                <c:pt idx="2197">
                  <c:v>0.45476153590124263</c:v>
                </c:pt>
                <c:pt idx="2198">
                  <c:v>0.45476153590124263</c:v>
                </c:pt>
                <c:pt idx="2199">
                  <c:v>0.45476153590124263</c:v>
                </c:pt>
                <c:pt idx="2200">
                  <c:v>0.45476153590124263</c:v>
                </c:pt>
                <c:pt idx="2201">
                  <c:v>0.45476153590124263</c:v>
                </c:pt>
                <c:pt idx="2202">
                  <c:v>0.45476153590124263</c:v>
                </c:pt>
                <c:pt idx="2203">
                  <c:v>0.45476153590124263</c:v>
                </c:pt>
                <c:pt idx="2204">
                  <c:v>0.45476153590124263</c:v>
                </c:pt>
                <c:pt idx="2205">
                  <c:v>0.45476153590124263</c:v>
                </c:pt>
                <c:pt idx="2206">
                  <c:v>0.45476153590124263</c:v>
                </c:pt>
                <c:pt idx="2207">
                  <c:v>0.45476153590124263</c:v>
                </c:pt>
                <c:pt idx="2208">
                  <c:v>0.45476153590124263</c:v>
                </c:pt>
                <c:pt idx="2209">
                  <c:v>0.45476153590124263</c:v>
                </c:pt>
                <c:pt idx="2210">
                  <c:v>0.45476153590124263</c:v>
                </c:pt>
                <c:pt idx="2211">
                  <c:v>0.45476153590124263</c:v>
                </c:pt>
                <c:pt idx="2212">
                  <c:v>0.45476153590124263</c:v>
                </c:pt>
                <c:pt idx="2213">
                  <c:v>0.45476153590124263</c:v>
                </c:pt>
                <c:pt idx="2214">
                  <c:v>0.45476153590124263</c:v>
                </c:pt>
                <c:pt idx="2215">
                  <c:v>0.45476153590124263</c:v>
                </c:pt>
                <c:pt idx="2216">
                  <c:v>0.45476153590124263</c:v>
                </c:pt>
                <c:pt idx="2217">
                  <c:v>0.45476153590124263</c:v>
                </c:pt>
                <c:pt idx="2218">
                  <c:v>0.45476153590124263</c:v>
                </c:pt>
                <c:pt idx="2219">
                  <c:v>0.45476153590124263</c:v>
                </c:pt>
                <c:pt idx="2220">
                  <c:v>0.45476153590124263</c:v>
                </c:pt>
                <c:pt idx="2221">
                  <c:v>0.45476153590124263</c:v>
                </c:pt>
                <c:pt idx="2222">
                  <c:v>0.45476153590124263</c:v>
                </c:pt>
                <c:pt idx="2223">
                  <c:v>0.45476153590124263</c:v>
                </c:pt>
                <c:pt idx="2224">
                  <c:v>0.45476153590124263</c:v>
                </c:pt>
                <c:pt idx="2225">
                  <c:v>0.45476153590124263</c:v>
                </c:pt>
                <c:pt idx="2226">
                  <c:v>0.45476153590124263</c:v>
                </c:pt>
                <c:pt idx="2227">
                  <c:v>0.45476153590124263</c:v>
                </c:pt>
                <c:pt idx="2228">
                  <c:v>0.45476153590124263</c:v>
                </c:pt>
                <c:pt idx="2229">
                  <c:v>0.45476153590124263</c:v>
                </c:pt>
                <c:pt idx="2230">
                  <c:v>0.45476153590124263</c:v>
                </c:pt>
                <c:pt idx="2231">
                  <c:v>0.45476153590124263</c:v>
                </c:pt>
                <c:pt idx="2232">
                  <c:v>0.45476153590124263</c:v>
                </c:pt>
                <c:pt idx="2233">
                  <c:v>0.45476153590124263</c:v>
                </c:pt>
                <c:pt idx="2234">
                  <c:v>0.45476153590124263</c:v>
                </c:pt>
                <c:pt idx="2235">
                  <c:v>0.45476153590124263</c:v>
                </c:pt>
                <c:pt idx="2236">
                  <c:v>0.45476153590124263</c:v>
                </c:pt>
                <c:pt idx="2237">
                  <c:v>0.45476153590124263</c:v>
                </c:pt>
                <c:pt idx="2238">
                  <c:v>0.45476153590124263</c:v>
                </c:pt>
                <c:pt idx="2239">
                  <c:v>0.45476153590124263</c:v>
                </c:pt>
                <c:pt idx="2240">
                  <c:v>0.45476153590124263</c:v>
                </c:pt>
                <c:pt idx="2241">
                  <c:v>0.45476153590124263</c:v>
                </c:pt>
                <c:pt idx="2242">
                  <c:v>0.45476153590124263</c:v>
                </c:pt>
                <c:pt idx="2243">
                  <c:v>0.45476153590124263</c:v>
                </c:pt>
                <c:pt idx="2244">
                  <c:v>0.45476153590124263</c:v>
                </c:pt>
                <c:pt idx="2245">
                  <c:v>0.45476153590124263</c:v>
                </c:pt>
                <c:pt idx="2246">
                  <c:v>0.45476153590124263</c:v>
                </c:pt>
                <c:pt idx="2247">
                  <c:v>0.45476153590124263</c:v>
                </c:pt>
                <c:pt idx="2248">
                  <c:v>0.45476153590124263</c:v>
                </c:pt>
                <c:pt idx="2249">
                  <c:v>0.45476153590124263</c:v>
                </c:pt>
                <c:pt idx="2250">
                  <c:v>0.45476153590124263</c:v>
                </c:pt>
                <c:pt idx="2251">
                  <c:v>0.45476153590124263</c:v>
                </c:pt>
                <c:pt idx="2252">
                  <c:v>0.45476153590124263</c:v>
                </c:pt>
                <c:pt idx="2253">
                  <c:v>0.45476153590124263</c:v>
                </c:pt>
                <c:pt idx="2254">
                  <c:v>0.45476153590124263</c:v>
                </c:pt>
                <c:pt idx="2255">
                  <c:v>0.45476153590124263</c:v>
                </c:pt>
                <c:pt idx="2256">
                  <c:v>0.45476153590124263</c:v>
                </c:pt>
                <c:pt idx="2257">
                  <c:v>0.45476153590124263</c:v>
                </c:pt>
                <c:pt idx="2258">
                  <c:v>0.45476153590124263</c:v>
                </c:pt>
                <c:pt idx="2259">
                  <c:v>0.45476153590124263</c:v>
                </c:pt>
                <c:pt idx="2260">
                  <c:v>0.45476153590124263</c:v>
                </c:pt>
                <c:pt idx="2261">
                  <c:v>0.45476153590124263</c:v>
                </c:pt>
                <c:pt idx="2262">
                  <c:v>0.45476153590124263</c:v>
                </c:pt>
                <c:pt idx="2263">
                  <c:v>0.45476153590124263</c:v>
                </c:pt>
                <c:pt idx="2264">
                  <c:v>0.45476153590124263</c:v>
                </c:pt>
                <c:pt idx="2265">
                  <c:v>0.45476153590124263</c:v>
                </c:pt>
                <c:pt idx="2266">
                  <c:v>0.45476153590124263</c:v>
                </c:pt>
                <c:pt idx="2267">
                  <c:v>0.45476153590124263</c:v>
                </c:pt>
                <c:pt idx="2268">
                  <c:v>0.45476153590124263</c:v>
                </c:pt>
                <c:pt idx="2269">
                  <c:v>0.45476153590124263</c:v>
                </c:pt>
                <c:pt idx="2270">
                  <c:v>0.45476153590124263</c:v>
                </c:pt>
                <c:pt idx="2271">
                  <c:v>0.45476153590124263</c:v>
                </c:pt>
                <c:pt idx="2272">
                  <c:v>0.45476153590124263</c:v>
                </c:pt>
                <c:pt idx="2273">
                  <c:v>0.45476153590124263</c:v>
                </c:pt>
                <c:pt idx="2274">
                  <c:v>0.45476153590124263</c:v>
                </c:pt>
                <c:pt idx="2275">
                  <c:v>0.45476153590124263</c:v>
                </c:pt>
                <c:pt idx="2276">
                  <c:v>0.45476153590124263</c:v>
                </c:pt>
                <c:pt idx="2277">
                  <c:v>0.45476153590124263</c:v>
                </c:pt>
                <c:pt idx="2278">
                  <c:v>0.45476153590124263</c:v>
                </c:pt>
                <c:pt idx="2279">
                  <c:v>0.45476153590124263</c:v>
                </c:pt>
                <c:pt idx="2280">
                  <c:v>0.45476153590124263</c:v>
                </c:pt>
                <c:pt idx="2281">
                  <c:v>0.45476153590124263</c:v>
                </c:pt>
                <c:pt idx="2282">
                  <c:v>0.45476153590124263</c:v>
                </c:pt>
                <c:pt idx="2283">
                  <c:v>0.45476153590124263</c:v>
                </c:pt>
                <c:pt idx="2284">
                  <c:v>0.45476153590124263</c:v>
                </c:pt>
                <c:pt idx="2285">
                  <c:v>0.45476153590124263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A9-46BC-90E4-194E0524B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19776"/>
        <c:axId val="166221696"/>
      </c:scatterChart>
      <c:scatterChart>
        <c:scatterStyle val="lineMarker"/>
        <c:varyColors val="0"/>
        <c:ser>
          <c:idx val="1"/>
          <c:order val="1"/>
          <c:tx>
            <c:v>Velocity</c:v>
          </c:tx>
          <c:spPr>
            <a:ln>
              <a:solidFill>
                <a:srgbClr val="33428D"/>
              </a:solidFill>
            </a:ln>
          </c:spPr>
          <c:marker>
            <c:symbol val="none"/>
          </c:marker>
          <c:xVal>
            <c:numRef>
              <c:f>'NEWMARK - real accelerogram'!$B$6:$B$9967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accelerogram'!$G$6:$G$9967</c:f>
              <c:numCache>
                <c:formatCode>0.0000</c:formatCode>
                <c:ptCount val="99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3.8749665305299083E-3</c:v>
                </c:pt>
                <c:pt idx="60">
                  <c:v>1.1928417627974962E-2</c:v>
                </c:pt>
                <c:pt idx="61">
                  <c:v>1.0337846458923348E-2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6.3425580538488836E-3</c:v>
                </c:pt>
                <c:pt idx="81">
                  <c:v>2.4337385072579036E-2</c:v>
                </c:pt>
                <c:pt idx="82">
                  <c:v>5.3982261999064821E-2</c:v>
                </c:pt>
                <c:pt idx="83">
                  <c:v>9.5277188833306908E-2</c:v>
                </c:pt>
                <c:pt idx="84">
                  <c:v>0.13245132658589132</c:v>
                </c:pt>
                <c:pt idx="85">
                  <c:v>0.16550245619969275</c:v>
                </c:pt>
                <c:pt idx="86">
                  <c:v>0.1944305776747112</c:v>
                </c:pt>
                <c:pt idx="87">
                  <c:v>0.21923791006807197</c:v>
                </c:pt>
                <c:pt idx="88">
                  <c:v>0.23992223432264975</c:v>
                </c:pt>
                <c:pt idx="89">
                  <c:v>0.26411488789230608</c:v>
                </c:pt>
                <c:pt idx="90">
                  <c:v>0.29181808983416624</c:v>
                </c:pt>
                <c:pt idx="91">
                  <c:v>0.30951334414098264</c:v>
                </c:pt>
                <c:pt idx="92">
                  <c:v>0.31720065081275534</c:v>
                </c:pt>
                <c:pt idx="93">
                  <c:v>0.31488222890660966</c:v>
                </c:pt>
                <c:pt idx="94">
                  <c:v>0.3025558593654204</c:v>
                </c:pt>
                <c:pt idx="95">
                  <c:v>0.28022154218918732</c:v>
                </c:pt>
                <c:pt idx="96">
                  <c:v>0.24787927737791052</c:v>
                </c:pt>
                <c:pt idx="97">
                  <c:v>0.20553128398871531</c:v>
                </c:pt>
                <c:pt idx="98">
                  <c:v>0.15317534296447638</c:v>
                </c:pt>
                <c:pt idx="99">
                  <c:v>9.0811454305193773E-2</c:v>
                </c:pt>
                <c:pt idx="100">
                  <c:v>1.8441837067992739E-2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8.9299786619333448E-3</c:v>
                </c:pt>
                <c:pt idx="108">
                  <c:v>3.3078251089083931E-2</c:v>
                </c:pt>
                <c:pt idx="109">
                  <c:v>7.2444817281451745E-2</c:v>
                </c:pt>
                <c:pt idx="110">
                  <c:v>0.12702967723903677</c:v>
                </c:pt>
                <c:pt idx="111">
                  <c:v>0.16687555977046653</c:v>
                </c:pt>
                <c:pt idx="112">
                  <c:v>0.19198024581861575</c:v>
                </c:pt>
                <c:pt idx="113">
                  <c:v>0.20234595444060949</c:v>
                </c:pt>
                <c:pt idx="114">
                  <c:v>0.19797268563644818</c:v>
                </c:pt>
                <c:pt idx="115">
                  <c:v>0.17886043940613158</c:v>
                </c:pt>
                <c:pt idx="116">
                  <c:v>0.14500921574965972</c:v>
                </c:pt>
                <c:pt idx="117">
                  <c:v>9.6419014667032593E-2</c:v>
                </c:pt>
                <c:pt idx="118">
                  <c:v>3.3087617101124914E-2</c:v>
                </c:pt>
                <c:pt idx="119">
                  <c:v>0</c:v>
                </c:pt>
                <c:pt idx="120">
                  <c:v>0</c:v>
                </c:pt>
                <c:pt idx="121">
                  <c:v>5.2942757684872763E-2</c:v>
                </c:pt>
                <c:pt idx="122">
                  <c:v>9.0975670544943155E-2</c:v>
                </c:pt>
                <c:pt idx="123">
                  <c:v>0.11410095763733649</c:v>
                </c:pt>
                <c:pt idx="124">
                  <c:v>0.12231639990492747</c:v>
                </c:pt>
                <c:pt idx="125">
                  <c:v>0.11562199734771611</c:v>
                </c:pt>
                <c:pt idx="126">
                  <c:v>9.4017749965702391E-2</c:v>
                </c:pt>
                <c:pt idx="127">
                  <c:v>8.6457915129629151E-2</c:v>
                </c:pt>
                <c:pt idx="128">
                  <c:v>9.2942492839496391E-2</c:v>
                </c:pt>
                <c:pt idx="129">
                  <c:v>0.11346926403817882</c:v>
                </c:pt>
                <c:pt idx="130">
                  <c:v>0.14804044778280173</c:v>
                </c:pt>
                <c:pt idx="131">
                  <c:v>0.17851303301701985</c:v>
                </c:pt>
                <c:pt idx="132">
                  <c:v>0.20488480068370787</c:v>
                </c:pt>
                <c:pt idx="133">
                  <c:v>0.22378722206668034</c:v>
                </c:pt>
                <c:pt idx="134">
                  <c:v>0.23522029716593726</c:v>
                </c:pt>
                <c:pt idx="135">
                  <c:v>0.23918402598147864</c:v>
                </c:pt>
                <c:pt idx="136">
                  <c:v>0.23567840851330449</c:v>
                </c:pt>
                <c:pt idx="137">
                  <c:v>0.22470344476141479</c:v>
                </c:pt>
                <c:pt idx="138">
                  <c:v>0.20625913472580995</c:v>
                </c:pt>
                <c:pt idx="139">
                  <c:v>0.1933846580746747</c:v>
                </c:pt>
                <c:pt idx="140">
                  <c:v>0.18607779575088415</c:v>
                </c:pt>
                <c:pt idx="141">
                  <c:v>0.18434076681156361</c:v>
                </c:pt>
                <c:pt idx="142">
                  <c:v>0.18706404269406965</c:v>
                </c:pt>
                <c:pt idx="143">
                  <c:v>0.19424762339840226</c:v>
                </c:pt>
                <c:pt idx="144">
                  <c:v>0.20588928986743615</c:v>
                </c:pt>
                <c:pt idx="145">
                  <c:v>0.20734104601715281</c:v>
                </c:pt>
                <c:pt idx="146">
                  <c:v>0.19860289184755225</c:v>
                </c:pt>
                <c:pt idx="147">
                  <c:v>0.17967482735863446</c:v>
                </c:pt>
                <c:pt idx="148">
                  <c:v>0.15055463349327416</c:v>
                </c:pt>
                <c:pt idx="149">
                  <c:v>0.13103408075190479</c:v>
                </c:pt>
                <c:pt idx="150">
                  <c:v>0.12111538819165162</c:v>
                </c:pt>
                <c:pt idx="151">
                  <c:v>0.12079633675538937</c:v>
                </c:pt>
                <c:pt idx="152">
                  <c:v>0.11141465601945562</c:v>
                </c:pt>
                <c:pt idx="153">
                  <c:v>9.2970345983850372E-2</c:v>
                </c:pt>
                <c:pt idx="154">
                  <c:v>6.5461187591448339E-2</c:v>
                </c:pt>
                <c:pt idx="155">
                  <c:v>2.8889399899374807E-2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1.3911761908202338E-2</c:v>
                </c:pt>
                <c:pt idx="168">
                  <c:v>4.5571542704448909E-2</c:v>
                </c:pt>
                <c:pt idx="169">
                  <c:v>6.1238578798753142E-2</c:v>
                </c:pt>
                <c:pt idx="170">
                  <c:v>6.0912870191115041E-2</c:v>
                </c:pt>
                <c:pt idx="171">
                  <c:v>4.4594416881534593E-2</c:v>
                </c:pt>
                <c:pt idx="172">
                  <c:v>1.2283218870011804E-2</c:v>
                </c:pt>
                <c:pt idx="173">
                  <c:v>0</c:v>
                </c:pt>
                <c:pt idx="174">
                  <c:v>0</c:v>
                </c:pt>
                <c:pt idx="175">
                  <c:v>1.2010029951831513E-2</c:v>
                </c:pt>
                <c:pt idx="176">
                  <c:v>3.879454224382288E-2</c:v>
                </c:pt>
                <c:pt idx="177">
                  <c:v>5.2202578184585097E-2</c:v>
                </c:pt>
                <c:pt idx="178">
                  <c:v>5.2234137774118179E-2</c:v>
                </c:pt>
                <c:pt idx="179">
                  <c:v>3.8891440069547395E-2</c:v>
                </c:pt>
                <c:pt idx="180">
                  <c:v>2.9622931247003274E-2</c:v>
                </c:pt>
                <c:pt idx="181">
                  <c:v>2.4428611306485812E-2</c:v>
                </c:pt>
                <c:pt idx="182">
                  <c:v>2.3310699305120308E-2</c:v>
                </c:pt>
                <c:pt idx="183">
                  <c:v>2.626697618578145E-2</c:v>
                </c:pt>
                <c:pt idx="184">
                  <c:v>1.9122105032136849E-2</c:v>
                </c:pt>
                <c:pt idx="185">
                  <c:v>1.8783049013117864E-3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1.66922074175581E-4</c:v>
                </c:pt>
                <c:pt idx="219">
                  <c:v>1.0745660180196839E-2</c:v>
                </c:pt>
                <c:pt idx="220">
                  <c:v>3.1736214318064705E-2</c:v>
                </c:pt>
                <c:pt idx="221">
                  <c:v>4.1751311914263109E-2</c:v>
                </c:pt>
                <c:pt idx="222">
                  <c:v>4.079095296879294E-2</c:v>
                </c:pt>
                <c:pt idx="223">
                  <c:v>2.8855137481654296E-2</c:v>
                </c:pt>
                <c:pt idx="224">
                  <c:v>2.8633724558904665E-2</c:v>
                </c:pt>
                <c:pt idx="225">
                  <c:v>4.0126714200544075E-2</c:v>
                </c:pt>
                <c:pt idx="226">
                  <c:v>6.3334106406572527E-2</c:v>
                </c:pt>
                <c:pt idx="227">
                  <c:v>9.8258120234116827E-2</c:v>
                </c:pt>
                <c:pt idx="228">
                  <c:v>0.14489653662604859</c:v>
                </c:pt>
                <c:pt idx="229">
                  <c:v>0.17098204592357519</c:v>
                </c:pt>
                <c:pt idx="230">
                  <c:v>0.17651464812669423</c:v>
                </c:pt>
                <c:pt idx="231">
                  <c:v>0.16149656229253156</c:v>
                </c:pt>
                <c:pt idx="232">
                  <c:v>0.12592556936396318</c:v>
                </c:pt>
                <c:pt idx="233">
                  <c:v>6.9801669340985945E-2</c:v>
                </c:pt>
                <c:pt idx="234">
                  <c:v>4.3113562084940632E-2</c:v>
                </c:pt>
                <c:pt idx="235">
                  <c:v>4.5861247595824876E-2</c:v>
                </c:pt>
                <c:pt idx="236">
                  <c:v>3.7939706448330057E-2</c:v>
                </c:pt>
                <c:pt idx="237">
                  <c:v>1.9348938642455467E-2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3.4644409623519191E-3</c:v>
                </c:pt>
                <c:pt idx="246">
                  <c:v>3.2061922925701994E-2</c:v>
                </c:pt>
                <c:pt idx="247">
                  <c:v>5.2528779582002139E-2</c:v>
                </c:pt>
                <c:pt idx="248">
                  <c:v>6.4865010931250522E-2</c:v>
                </c:pt>
                <c:pt idx="249">
                  <c:v>6.9072836030573542E-2</c:v>
                </c:pt>
                <c:pt idx="250">
                  <c:v>6.5150035822845537E-2</c:v>
                </c:pt>
                <c:pt idx="251">
                  <c:v>7.4969856392018697E-2</c:v>
                </c:pt>
                <c:pt idx="252">
                  <c:v>9.8534516795219351E-2</c:v>
                </c:pt>
                <c:pt idx="253">
                  <c:v>0.13584179797532012</c:v>
                </c:pt>
                <c:pt idx="254">
                  <c:v>0.16481208153571966</c:v>
                </c:pt>
                <c:pt idx="255">
                  <c:v>0.18544314841929013</c:v>
                </c:pt>
                <c:pt idx="256">
                  <c:v>0.19773499862603333</c:v>
                </c:pt>
                <c:pt idx="257">
                  <c:v>0.20168985121307348</c:v>
                </c:pt>
                <c:pt idx="258">
                  <c:v>0.19730548712328563</c:v>
                </c:pt>
                <c:pt idx="259">
                  <c:v>0.20043041234546852</c:v>
                </c:pt>
                <c:pt idx="260">
                  <c:v>0.21106462687962241</c:v>
                </c:pt>
                <c:pt idx="261">
                  <c:v>0.22920813072574636</c:v>
                </c:pt>
                <c:pt idx="262">
                  <c:v>0.24051693862598747</c:v>
                </c:pt>
                <c:pt idx="263">
                  <c:v>0.24499105058034473</c:v>
                </c:pt>
                <c:pt idx="264">
                  <c:v>0.24263046658881854</c:v>
                </c:pt>
                <c:pt idx="265">
                  <c:v>0.23343518665140911</c:v>
                </c:pt>
                <c:pt idx="266">
                  <c:v>0.21740521076811559</c:v>
                </c:pt>
                <c:pt idx="267">
                  <c:v>0.21562380068628934</c:v>
                </c:pt>
                <c:pt idx="268">
                  <c:v>0.22809317546305549</c:v>
                </c:pt>
                <c:pt idx="269">
                  <c:v>0.25481111604128764</c:v>
                </c:pt>
                <c:pt idx="270">
                  <c:v>0.26629522945442641</c:v>
                </c:pt>
                <c:pt idx="271">
                  <c:v>0.26254551570247076</c:v>
                </c:pt>
                <c:pt idx="272">
                  <c:v>0.24355975572829508</c:v>
                </c:pt>
                <c:pt idx="273">
                  <c:v>0.20934016858902638</c:v>
                </c:pt>
                <c:pt idx="274">
                  <c:v>0.18159579014134333</c:v>
                </c:pt>
                <c:pt idx="275">
                  <c:v>0.16032662038524839</c:v>
                </c:pt>
                <c:pt idx="276">
                  <c:v>0.14553265932074033</c:v>
                </c:pt>
                <c:pt idx="277">
                  <c:v>0.13721390694781879</c:v>
                </c:pt>
                <c:pt idx="278">
                  <c:v>0.12109073066526395</c:v>
                </c:pt>
                <c:pt idx="279">
                  <c:v>9.7160911415949083E-2</c:v>
                </c:pt>
                <c:pt idx="280">
                  <c:v>6.542666825700158E-2</c:v>
                </c:pt>
                <c:pt idx="281">
                  <c:v>2.5885782131293361E-2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2.1352227380659391E-4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1.2764506368189779E-3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3.6952229033815932E-3</c:v>
                </c:pt>
                <c:pt idx="406">
                  <c:v>4.8762540838132359E-3</c:v>
                </c:pt>
                <c:pt idx="407">
                  <c:v>3.5430935412948082E-3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7.9336220126793814E-3</c:v>
                </c:pt>
                <c:pt idx="430">
                  <c:v>2.3960145361279724E-2</c:v>
                </c:pt>
                <c:pt idx="431">
                  <c:v>4.8077350988675757E-2</c:v>
                </c:pt>
                <c:pt idx="432">
                  <c:v>6.5266660270927923E-2</c:v>
                </c:pt>
                <c:pt idx="433">
                  <c:v>7.5525854150907873E-2</c:v>
                </c:pt>
                <c:pt idx="434">
                  <c:v>7.8854932628617133E-2</c:v>
                </c:pt>
                <c:pt idx="435">
                  <c:v>7.5253895704055718E-2</c:v>
                </c:pt>
                <c:pt idx="436">
                  <c:v>6.4722743377222669E-2</c:v>
                </c:pt>
                <c:pt idx="437">
                  <c:v>5.4025161765994062E-2</c:v>
                </c:pt>
                <c:pt idx="438">
                  <c:v>4.3161150870368939E-2</c:v>
                </c:pt>
                <c:pt idx="439">
                  <c:v>3.2128491633222019E-2</c:v>
                </c:pt>
                <c:pt idx="440">
                  <c:v>7.3576497334223098E-3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3.3268594205839788E-3</c:v>
                </c:pt>
                <c:pt idx="447">
                  <c:v>2.0547235502588617E-2</c:v>
                </c:pt>
                <c:pt idx="448">
                  <c:v>2.7497815208766558E-2</c:v>
                </c:pt>
                <c:pt idx="449">
                  <c:v>2.4178598539116563E-2</c:v>
                </c:pt>
                <c:pt idx="450">
                  <c:v>2.8035812612644092E-2</c:v>
                </c:pt>
                <c:pt idx="451">
                  <c:v>3.9069457429349121E-2</c:v>
                </c:pt>
                <c:pt idx="452">
                  <c:v>1.9635447915866373E-2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2.6101039691163474E-3</c:v>
                </c:pt>
                <c:pt idx="463">
                  <c:v>1.2911459934476732E-2</c:v>
                </c:pt>
                <c:pt idx="464">
                  <c:v>3.0906286953206488E-2</c:v>
                </c:pt>
                <c:pt idx="465">
                  <c:v>3.2422395759556577E-2</c:v>
                </c:pt>
                <c:pt idx="466">
                  <c:v>1.7457567296401445E-2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7.1125708763232669E-3</c:v>
                </c:pt>
                <c:pt idx="481">
                  <c:v>6.6293092127898082E-3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2.2306452006922999E-3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4.9309040296389887E-6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2.0775302590475128E-3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3.9748241011677253E-3</c:v>
                </c:pt>
                <c:pt idx="517">
                  <c:v>1.3665939357074258E-2</c:v>
                </c:pt>
                <c:pt idx="518">
                  <c:v>2.907334576771959E-2</c:v>
                </c:pt>
                <c:pt idx="519">
                  <c:v>3.1534772909441934E-2</c:v>
                </c:pt>
                <c:pt idx="520">
                  <c:v>2.1052439839366142E-2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1.8778151177716946E-3</c:v>
                </c:pt>
                <c:pt idx="531">
                  <c:v>7.2528642649953888E-3</c:v>
                </c:pt>
                <c:pt idx="532">
                  <c:v>1.6125147441671869E-2</c:v>
                </c:pt>
                <c:pt idx="533">
                  <c:v>1.7237387851219615E-2</c:v>
                </c:pt>
                <c:pt idx="534">
                  <c:v>1.058958549363942E-2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1.8622817178946839E-3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6.0895855415660513E-3</c:v>
                </c:pt>
                <c:pt idx="555">
                  <c:v>9.8047799590752233E-3</c:v>
                </c:pt>
                <c:pt idx="556">
                  <c:v>1.1145583252527517E-2</c:v>
                </c:pt>
                <c:pt idx="557">
                  <c:v>1.0111995421922837E-2</c:v>
                </c:pt>
                <c:pt idx="558">
                  <c:v>6.7062355243866553E-3</c:v>
                </c:pt>
                <c:pt idx="559">
                  <c:v>9.2608450279359298E-4</c:v>
                </c:pt>
                <c:pt idx="560">
                  <c:v>2.2158494823642863E-3</c:v>
                </c:pt>
                <c:pt idx="561">
                  <c:v>1.0577749520224751E-2</c:v>
                </c:pt>
                <c:pt idx="562">
                  <c:v>2.6011784616373511E-2</c:v>
                </c:pt>
                <c:pt idx="563">
                  <c:v>3.6725885207037262E-2</c:v>
                </c:pt>
                <c:pt idx="564">
                  <c:v>4.2722270349341264E-2</c:v>
                </c:pt>
                <c:pt idx="565">
                  <c:v>4.3998720986160353E-2</c:v>
                </c:pt>
                <c:pt idx="566">
                  <c:v>4.05552371174943E-2</c:v>
                </c:pt>
                <c:pt idx="567">
                  <c:v>3.2394037800468505E-2</c:v>
                </c:pt>
                <c:pt idx="568">
                  <c:v>1.9512903977957678E-2</c:v>
                </c:pt>
                <c:pt idx="569">
                  <c:v>1.9140547070855482E-3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6.6709785083911895E-3</c:v>
                </c:pt>
                <c:pt idx="586">
                  <c:v>1.1852969685715389E-2</c:v>
                </c:pt>
                <c:pt idx="587">
                  <c:v>1.5548192589096982E-2</c:v>
                </c:pt>
                <c:pt idx="588">
                  <c:v>1.7756647218536408E-2</c:v>
                </c:pt>
                <c:pt idx="589">
                  <c:v>2.5510525604067552E-2</c:v>
                </c:pt>
                <c:pt idx="590">
                  <c:v>3.8812046802816885E-2</c:v>
                </c:pt>
                <c:pt idx="591">
                  <c:v>5.765899175765675E-2</c:v>
                </c:pt>
                <c:pt idx="592">
                  <c:v>7.304642665417449E-2</c:v>
                </c:pt>
                <c:pt idx="593">
                  <c:v>8.497435149237012E-2</c:v>
                </c:pt>
                <c:pt idx="594">
                  <c:v>9.3442766272244362E-2</c:v>
                </c:pt>
                <c:pt idx="595">
                  <c:v>9.8451670993795731E-2</c:v>
                </c:pt>
                <c:pt idx="596">
                  <c:v>0.10459895202061924</c:v>
                </c:pt>
                <c:pt idx="597">
                  <c:v>0.11188460935271487</c:v>
                </c:pt>
                <c:pt idx="598">
                  <c:v>0.12030864299008338</c:v>
                </c:pt>
                <c:pt idx="599">
                  <c:v>0.12245496402001478</c:v>
                </c:pt>
                <c:pt idx="600">
                  <c:v>0.11832135338538453</c:v>
                </c:pt>
                <c:pt idx="601">
                  <c:v>0.10791003014331792</c:v>
                </c:pt>
                <c:pt idx="602">
                  <c:v>9.1218775236689656E-2</c:v>
                </c:pt>
                <c:pt idx="603">
                  <c:v>6.7508642642777131E-2</c:v>
                </c:pt>
                <c:pt idx="604">
                  <c:v>4.6936256824022249E-2</c:v>
                </c:pt>
                <c:pt idx="605">
                  <c:v>2.9503836837548196E-2</c:v>
                </c:pt>
                <c:pt idx="606">
                  <c:v>1.5209163626229672E-2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1.3363621729628027E-4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1.0101637817845604E-3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4.4918644113599486E-3</c:v>
                </c:pt>
                <c:pt idx="662">
                  <c:v>1.8379216691183819E-2</c:v>
                </c:pt>
                <c:pt idx="663">
                  <c:v>2.2808947503035339E-2</c:v>
                </c:pt>
                <c:pt idx="664">
                  <c:v>1.7781056846914507E-2</c:v>
                </c:pt>
                <c:pt idx="665">
                  <c:v>3.2933256656947543E-3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5.0222190643035352E-3</c:v>
                </c:pt>
                <c:pt idx="683">
                  <c:v>1.8823028116241227E-2</c:v>
                </c:pt>
                <c:pt idx="684">
                  <c:v>2.4433297318745328E-2</c:v>
                </c:pt>
                <c:pt idx="685">
                  <c:v>2.1853026671815837E-2</c:v>
                </c:pt>
                <c:pt idx="686">
                  <c:v>1.1082216175451808E-2</c:v>
                </c:pt>
                <c:pt idx="687">
                  <c:v>8.2842795184192436E-5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1.0523258671650019E-3</c:v>
                </c:pt>
                <c:pt idx="693">
                  <c:v>3.1942087828458294E-3</c:v>
                </c:pt>
                <c:pt idx="694">
                  <c:v>6.4278678041680536E-3</c:v>
                </c:pt>
                <c:pt idx="695">
                  <c:v>1.0751083874005807E-2</c:v>
                </c:pt>
                <c:pt idx="696">
                  <c:v>5.1240477940575424E-3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2.1085970588015229E-3</c:v>
                </c:pt>
                <c:pt idx="723">
                  <c:v>8.6020509971703463E-3</c:v>
                </c:pt>
                <c:pt idx="724">
                  <c:v>4.6881270179434872E-3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8.9921092552029474E-4</c:v>
                </c:pt>
                <c:pt idx="733">
                  <c:v>7.85644780307348E-3</c:v>
                </c:pt>
                <c:pt idx="734">
                  <c:v>1.1908839697745682E-4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1.0944879525454543E-3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5.9009656859172008E-3</c:v>
                </c:pt>
                <c:pt idx="774">
                  <c:v>4.8119014271804468E-3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1.0012875532834132E-3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2.6234153056289779E-4</c:v>
                </c:pt>
                <c:pt idx="798">
                  <c:v>9.3543113626427948E-3</c:v>
                </c:pt>
                <c:pt idx="799">
                  <c:v>1.0779438826855992E-2</c:v>
                </c:pt>
                <c:pt idx="800">
                  <c:v>4.5399429803285691E-3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6.3070501336051361E-4</c:v>
                </c:pt>
                <c:pt idx="848">
                  <c:v>5.5530665070256989E-3</c:v>
                </c:pt>
                <c:pt idx="849">
                  <c:v>7.6882922513306631E-3</c:v>
                </c:pt>
                <c:pt idx="850">
                  <c:v>7.038601303400692E-3</c:v>
                </c:pt>
                <c:pt idx="851">
                  <c:v>3.6017746061104998E-3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3.3557041569737121E-4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3.2558495925748003E-3</c:v>
                </c:pt>
                <c:pt idx="932">
                  <c:v>2.3221193326081169E-3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7.061529556202595E-4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2.0597778020452185E-3</c:v>
                </c:pt>
                <c:pt idx="1038">
                  <c:v>8.2425637428744092E-3</c:v>
                </c:pt>
                <c:pt idx="1039">
                  <c:v>1.8548357822485383E-2</c:v>
                </c:pt>
                <c:pt idx="1040">
                  <c:v>2.1236128790986759E-2</c:v>
                </c:pt>
                <c:pt idx="1041">
                  <c:v>1.6305876648378546E-2</c:v>
                </c:pt>
                <c:pt idx="1042">
                  <c:v>3.7576013946607461E-3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4.0436118658125359E-4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6.861814414926814E-4</c:v>
                </c:pt>
                <c:pt idx="1090">
                  <c:v>2.7437401864126043E-3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1.3874034930833133E-3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1.7846147185099708E-3</c:v>
                </c:pt>
                <c:pt idx="1131">
                  <c:v>6.294231586871815E-3</c:v>
                </c:pt>
                <c:pt idx="1132">
                  <c:v>9.8230161871427218E-4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4.1545647220769604E-4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3.24031619269779E-3</c:v>
                </c:pt>
                <c:pt idx="1207">
                  <c:v>9.8025609019499298E-3</c:v>
                </c:pt>
                <c:pt idx="1208">
                  <c:v>5.0187665296106522E-3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1.2231932658120941E-3</c:v>
                </c:pt>
                <c:pt idx="1217">
                  <c:v>1.045274463965897E-2</c:v>
                </c:pt>
                <c:pt idx="1218">
                  <c:v>2.7690873178665927E-2</c:v>
                </c:pt>
                <c:pt idx="1219">
                  <c:v>2.4074302854227507E-2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5.8854292798006156E-4</c:v>
                </c:pt>
                <c:pt idx="1244">
                  <c:v>3.2474661538527128E-3</c:v>
                </c:pt>
                <c:pt idx="1245">
                  <c:v>7.9745506204926576E-3</c:v>
                </c:pt>
                <c:pt idx="1246">
                  <c:v>1.4769796327901118E-2</c:v>
                </c:pt>
                <c:pt idx="1247">
                  <c:v>1.1139911660710971E-2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1.7757384900085071E-3</c:v>
                </c:pt>
                <c:pt idx="1268">
                  <c:v>5.8237914763106958E-3</c:v>
                </c:pt>
                <c:pt idx="1269">
                  <c:v>1.2144158958906574E-2</c:v>
                </c:pt>
                <c:pt idx="1270">
                  <c:v>8.8514387002441852E-5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6.9283861286854496E-4</c:v>
                </c:pt>
                <c:pt idx="1285">
                  <c:v>8.2359065714974495E-3</c:v>
                </c:pt>
                <c:pt idx="1286">
                  <c:v>2.2631422933011999E-2</c:v>
                </c:pt>
                <c:pt idx="1287">
                  <c:v>4.3877168640286915E-2</c:v>
                </c:pt>
                <c:pt idx="1288">
                  <c:v>5.1586665883313704E-2</c:v>
                </c:pt>
                <c:pt idx="1289">
                  <c:v>4.5759914662089618E-2</c:v>
                </c:pt>
                <c:pt idx="1290">
                  <c:v>2.6396914976616049E-2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1.7801735980200477E-4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3.3357356490851253E-3</c:v>
                </c:pt>
                <c:pt idx="1310">
                  <c:v>1.1304862575769096E-2</c:v>
                </c:pt>
                <c:pt idx="1311">
                  <c:v>2.39073807800519E-2</c:v>
                </c:pt>
                <c:pt idx="1312">
                  <c:v>4.1143290261933557E-2</c:v>
                </c:pt>
                <c:pt idx="1313">
                  <c:v>5.3912237750615141E-2</c:v>
                </c:pt>
                <c:pt idx="1314">
                  <c:v>6.2214223246092139E-2</c:v>
                </c:pt>
                <c:pt idx="1315">
                  <c:v>6.6049246748366791E-2</c:v>
                </c:pt>
                <c:pt idx="1316">
                  <c:v>6.5415089200313831E-2</c:v>
                </c:pt>
                <c:pt idx="1317">
                  <c:v>6.2675046440363688E-2</c:v>
                </c:pt>
                <c:pt idx="1318">
                  <c:v>5.7826899411391089E-2</c:v>
                </c:pt>
                <c:pt idx="1319">
                  <c:v>5.0872867170521321E-2</c:v>
                </c:pt>
                <c:pt idx="1320">
                  <c:v>4.1812949717754372E-2</c:v>
                </c:pt>
                <c:pt idx="1321">
                  <c:v>3.1914228671627257E-2</c:v>
                </c:pt>
                <c:pt idx="1322">
                  <c:v>2.117670403214348E-2</c:v>
                </c:pt>
                <c:pt idx="1323">
                  <c:v>9.6003757993012966E-3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A9-46BC-90E4-194E0524B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25792"/>
        <c:axId val="166223872"/>
      </c:scatterChart>
      <c:valAx>
        <c:axId val="166219776"/>
        <c:scaling>
          <c:orientation val="minMax"/>
          <c:max val="4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Time, t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6221696"/>
        <c:crosses val="autoZero"/>
        <c:crossBetween val="midCat"/>
      </c:valAx>
      <c:valAx>
        <c:axId val="166221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Cumulated displacement, d (m)</a:t>
                </a:r>
              </a:p>
            </c:rich>
          </c:tx>
          <c:layout>
            <c:manualLayout>
              <c:xMode val="edge"/>
              <c:yMode val="edge"/>
              <c:x val="3.2524951106340278E-3"/>
              <c:y val="0.14793222222222224"/>
            </c:manualLayout>
          </c:layout>
          <c:overlay val="0"/>
        </c:title>
        <c:numFmt formatCode="0.0000" sourceLinked="1"/>
        <c:majorTickMark val="none"/>
        <c:minorTickMark val="none"/>
        <c:tickLblPos val="nextTo"/>
        <c:crossAx val="166219776"/>
        <c:crosses val="autoZero"/>
        <c:crossBetween val="midCat"/>
      </c:valAx>
      <c:valAx>
        <c:axId val="166223872"/>
        <c:scaling>
          <c:orientation val="minMax"/>
          <c:max val="0.5"/>
        </c:scaling>
        <c:delete val="0"/>
        <c:axPos val="r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Velocity , v (m/s)</a:t>
                </a:r>
                <a:endParaRPr lang="en-US" sz="1400">
                  <a:effectLst/>
                </a:endParaRPr>
              </a:p>
            </c:rich>
          </c:tx>
          <c:overlay val="0"/>
        </c:title>
        <c:numFmt formatCode="0.0000" sourceLinked="1"/>
        <c:majorTickMark val="out"/>
        <c:minorTickMark val="none"/>
        <c:tickLblPos val="nextTo"/>
        <c:crossAx val="166225792"/>
        <c:crosses val="max"/>
        <c:crossBetween val="midCat"/>
      </c:valAx>
      <c:valAx>
        <c:axId val="16622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2238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4228704548663573"/>
          <c:y val="0.42587975030212882"/>
          <c:w val="0.18843904761452843"/>
          <c:h val="0.12758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1162037037037"/>
          <c:y val="3.9167222222222221E-2"/>
          <c:w val="0.60485347222222219"/>
          <c:h val="0.85115416666666666"/>
        </c:manualLayout>
      </c:layout>
      <c:scatterChart>
        <c:scatterStyle val="lineMarker"/>
        <c:varyColors val="0"/>
        <c:ser>
          <c:idx val="2"/>
          <c:order val="0"/>
          <c:tx>
            <c:v>Acceleration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'NEWMARK - real accelerogram'!$B$6:$B$9967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accelerogram'!$F$6:$F$9967</c:f>
              <c:numCache>
                <c:formatCode>0.000</c:formatCode>
                <c:ptCount val="9962"/>
                <c:pt idx="0">
                  <c:v>-0.51157898074593011</c:v>
                </c:pt>
                <c:pt idx="1">
                  <c:v>-0.54109244051224503</c:v>
                </c:pt>
                <c:pt idx="2">
                  <c:v>-0.57049494742229578</c:v>
                </c:pt>
                <c:pt idx="3">
                  <c:v>-0.53399145771132706</c:v>
                </c:pt>
                <c:pt idx="4">
                  <c:v>-0.49737701514409421</c:v>
                </c:pt>
                <c:pt idx="5">
                  <c:v>-0.4608735254331256</c:v>
                </c:pt>
                <c:pt idx="6">
                  <c:v>-0.50580943222018426</c:v>
                </c:pt>
                <c:pt idx="7">
                  <c:v>-0.5507453390072431</c:v>
                </c:pt>
                <c:pt idx="8">
                  <c:v>-0.59568124579430159</c:v>
                </c:pt>
                <c:pt idx="9">
                  <c:v>-0.54064862908718769</c:v>
                </c:pt>
                <c:pt idx="10">
                  <c:v>-0.48561601238007418</c:v>
                </c:pt>
                <c:pt idx="11">
                  <c:v>-0.43058339567296011</c:v>
                </c:pt>
                <c:pt idx="12">
                  <c:v>-0.50081655368828903</c:v>
                </c:pt>
                <c:pt idx="13">
                  <c:v>-0.57104971170361785</c:v>
                </c:pt>
                <c:pt idx="14">
                  <c:v>-0.53487908056144184</c:v>
                </c:pt>
                <c:pt idx="15">
                  <c:v>-0.55695869895804606</c:v>
                </c:pt>
                <c:pt idx="16">
                  <c:v>-0.57914927021091478</c:v>
                </c:pt>
                <c:pt idx="17">
                  <c:v>-0.53221621201109759</c:v>
                </c:pt>
                <c:pt idx="18">
                  <c:v>-0.48528315381128095</c:v>
                </c:pt>
                <c:pt idx="19">
                  <c:v>-0.43835009561146387</c:v>
                </c:pt>
                <c:pt idx="20">
                  <c:v>-0.39141703741164724</c:v>
                </c:pt>
                <c:pt idx="21">
                  <c:v>-0.6195361098911355</c:v>
                </c:pt>
                <c:pt idx="22">
                  <c:v>-0.84776613522688793</c:v>
                </c:pt>
                <c:pt idx="23">
                  <c:v>-0.69154451360669333</c:v>
                </c:pt>
                <c:pt idx="24">
                  <c:v>-0.53532289198649918</c:v>
                </c:pt>
                <c:pt idx="25">
                  <c:v>-0.52289617208489281</c:v>
                </c:pt>
                <c:pt idx="26">
                  <c:v>-0.39807420878750782</c:v>
                </c:pt>
                <c:pt idx="27">
                  <c:v>-0.27314129263385811</c:v>
                </c:pt>
                <c:pt idx="28">
                  <c:v>-0.14831932933647263</c:v>
                </c:pt>
                <c:pt idx="29">
                  <c:v>-0.30975573520109095</c:v>
                </c:pt>
                <c:pt idx="30">
                  <c:v>-0.47108118820944517</c:v>
                </c:pt>
                <c:pt idx="31">
                  <c:v>-0.47485358532243249</c:v>
                </c:pt>
                <c:pt idx="32">
                  <c:v>-0.4787369352916846</c:v>
                </c:pt>
                <c:pt idx="33">
                  <c:v>-0.48250933240467203</c:v>
                </c:pt>
                <c:pt idx="34">
                  <c:v>-0.6354023683369362</c:v>
                </c:pt>
                <c:pt idx="35">
                  <c:v>-0.7882954042692002</c:v>
                </c:pt>
                <c:pt idx="36">
                  <c:v>-0.9411884402014643</c:v>
                </c:pt>
                <c:pt idx="37">
                  <c:v>-0.95483564152197797</c:v>
                </c:pt>
                <c:pt idx="38">
                  <c:v>-1.2164624765932981</c:v>
                </c:pt>
                <c:pt idx="39">
                  <c:v>-1.0845395304949945</c:v>
                </c:pt>
                <c:pt idx="40">
                  <c:v>-0.95272753725295589</c:v>
                </c:pt>
                <c:pt idx="41">
                  <c:v>-0.93663937309462575</c:v>
                </c:pt>
                <c:pt idx="42">
                  <c:v>-0.92055120893629616</c:v>
                </c:pt>
                <c:pt idx="43">
                  <c:v>-0.90446304477796668</c:v>
                </c:pt>
                <c:pt idx="44">
                  <c:v>-0.8883748806196371</c:v>
                </c:pt>
                <c:pt idx="45">
                  <c:v>-1.0381612365764996</c:v>
                </c:pt>
                <c:pt idx="46">
                  <c:v>-1.1879475925333616</c:v>
                </c:pt>
                <c:pt idx="47">
                  <c:v>-1.337733948490224</c:v>
                </c:pt>
                <c:pt idx="48">
                  <c:v>-1.4875203044470866</c:v>
                </c:pt>
                <c:pt idx="49">
                  <c:v>-1.3410625341781541</c:v>
                </c:pt>
                <c:pt idx="50">
                  <c:v>-1.1947157167654865</c:v>
                </c:pt>
                <c:pt idx="51">
                  <c:v>-1.0483688993528186</c:v>
                </c:pt>
                <c:pt idx="52">
                  <c:v>-1.0540274950223003</c:v>
                </c:pt>
                <c:pt idx="53">
                  <c:v>-1.0597970435480462</c:v>
                </c:pt>
                <c:pt idx="54">
                  <c:v>-0.85087281520228952</c:v>
                </c:pt>
                <c:pt idx="55">
                  <c:v>-0.64194858685653244</c:v>
                </c:pt>
                <c:pt idx="56">
                  <c:v>-0.43302435851077542</c:v>
                </c:pt>
                <c:pt idx="57">
                  <c:v>-0.2241001301650189</c:v>
                </c:pt>
                <c:pt idx="58">
                  <c:v>-1.5175901819261831E-2</c:v>
                </c:pt>
                <c:pt idx="59">
                  <c:v>0.19374832652649523</c:v>
                </c:pt>
                <c:pt idx="60">
                  <c:v>0.40267255487225234</c:v>
                </c:pt>
                <c:pt idx="61">
                  <c:v>-7.9528558452580625E-2</c:v>
                </c:pt>
                <c:pt idx="62">
                  <c:v>-0.56161871892114834</c:v>
                </c:pt>
                <c:pt idx="63">
                  <c:v>-1.0438198322459806</c:v>
                </c:pt>
                <c:pt idx="64">
                  <c:v>-1.5260209455708131</c:v>
                </c:pt>
                <c:pt idx="65">
                  <c:v>-2.0081111060393813</c:v>
                </c:pt>
                <c:pt idx="66">
                  <c:v>-2.4903122193642138</c:v>
                </c:pt>
                <c:pt idx="67">
                  <c:v>-2.0136587488525981</c:v>
                </c:pt>
                <c:pt idx="68">
                  <c:v>-1.5371162311972473</c:v>
                </c:pt>
                <c:pt idx="69">
                  <c:v>-1.5691816066576423</c:v>
                </c:pt>
                <c:pt idx="70">
                  <c:v>-1.6013579349743019</c:v>
                </c:pt>
                <c:pt idx="71">
                  <c:v>-1.6335342632909611</c:v>
                </c:pt>
                <c:pt idx="72">
                  <c:v>-1.6160037120011954</c:v>
                </c:pt>
                <c:pt idx="73">
                  <c:v>-1.5984731607114286</c:v>
                </c:pt>
                <c:pt idx="74">
                  <c:v>-1.6330904518659037</c:v>
                </c:pt>
                <c:pt idx="75">
                  <c:v>-1.6675967901641147</c:v>
                </c:pt>
                <c:pt idx="76">
                  <c:v>-2.0129930317150122</c:v>
                </c:pt>
                <c:pt idx="77">
                  <c:v>-1.4304905363272145</c:v>
                </c:pt>
                <c:pt idx="78">
                  <c:v>-0.84787708808315221</c:v>
                </c:pt>
                <c:pt idx="79">
                  <c:v>-0.26537459269535385</c:v>
                </c:pt>
                <c:pt idx="80">
                  <c:v>0.3171279026924439</c:v>
                </c:pt>
                <c:pt idx="81">
                  <c:v>0.89974135093650687</c:v>
                </c:pt>
                <c:pt idx="82">
                  <c:v>1.4822438463243042</c:v>
                </c:pt>
                <c:pt idx="83">
                  <c:v>2.0647463417121021</c:v>
                </c:pt>
                <c:pt idx="84">
                  <c:v>1.8587068876292185</c:v>
                </c:pt>
                <c:pt idx="85">
                  <c:v>1.6525564806900701</c:v>
                </c:pt>
                <c:pt idx="86">
                  <c:v>1.446406073750921</c:v>
                </c:pt>
                <c:pt idx="87">
                  <c:v>1.2403666196680372</c:v>
                </c:pt>
                <c:pt idx="88">
                  <c:v>1.0342162127288888</c:v>
                </c:pt>
                <c:pt idx="89">
                  <c:v>1.2096326784828144</c:v>
                </c:pt>
                <c:pt idx="90">
                  <c:v>1.3851600970930051</c:v>
                </c:pt>
                <c:pt idx="91">
                  <c:v>0.88476271534081996</c:v>
                </c:pt>
                <c:pt idx="92">
                  <c:v>0.38436533358863589</c:v>
                </c:pt>
                <c:pt idx="93">
                  <c:v>-0.11592109530728453</c:v>
                </c:pt>
                <c:pt idx="94">
                  <c:v>-0.61631847705946918</c:v>
                </c:pt>
                <c:pt idx="95">
                  <c:v>-1.1167158588116537</c:v>
                </c:pt>
                <c:pt idx="96">
                  <c:v>-1.6171132405638384</c:v>
                </c:pt>
                <c:pt idx="97">
                  <c:v>-2.1173996694597581</c:v>
                </c:pt>
                <c:pt idx="98">
                  <c:v>-2.6177970512119435</c:v>
                </c:pt>
                <c:pt idx="99">
                  <c:v>-3.118194432964128</c:v>
                </c:pt>
                <c:pt idx="100">
                  <c:v>-3.6184808618600481</c:v>
                </c:pt>
                <c:pt idx="101">
                  <c:v>-4.1188782436122331</c:v>
                </c:pt>
                <c:pt idx="102">
                  <c:v>-3.3579635553513723</c:v>
                </c:pt>
                <c:pt idx="103">
                  <c:v>-2.597048867090511</c:v>
                </c:pt>
                <c:pt idx="104">
                  <c:v>-1.8362451316859145</c:v>
                </c:pt>
                <c:pt idx="105">
                  <c:v>-1.0753304434250541</c:v>
                </c:pt>
                <c:pt idx="106">
                  <c:v>-0.31441575516419362</c:v>
                </c:pt>
                <c:pt idx="107">
                  <c:v>0.44649893309666683</c:v>
                </c:pt>
                <c:pt idx="108">
                  <c:v>1.2074136213575282</c:v>
                </c:pt>
                <c:pt idx="109">
                  <c:v>1.9683283096183886</c:v>
                </c:pt>
                <c:pt idx="110">
                  <c:v>2.7292429978792487</c:v>
                </c:pt>
                <c:pt idx="111">
                  <c:v>1.9922941265714869</c:v>
                </c:pt>
                <c:pt idx="112">
                  <c:v>1.2552343024074595</c:v>
                </c:pt>
                <c:pt idx="113">
                  <c:v>0.51828543109969716</c:v>
                </c:pt>
                <c:pt idx="114">
                  <c:v>-0.21866344020806569</c:v>
                </c:pt>
                <c:pt idx="115">
                  <c:v>-0.95561231151582871</c:v>
                </c:pt>
                <c:pt idx="116">
                  <c:v>-1.6925611828235914</c:v>
                </c:pt>
                <c:pt idx="117">
                  <c:v>-2.4295100541313541</c:v>
                </c:pt>
                <c:pt idx="118">
                  <c:v>-3.1665698782953813</c:v>
                </c:pt>
                <c:pt idx="119">
                  <c:v>-3.9035187496031436</c:v>
                </c:pt>
                <c:pt idx="120">
                  <c:v>-0.62819043267975394</c:v>
                </c:pt>
                <c:pt idx="121">
                  <c:v>2.6471378842436359</c:v>
                </c:pt>
                <c:pt idx="122">
                  <c:v>1.9016456430035182</c:v>
                </c:pt>
                <c:pt idx="123">
                  <c:v>1.1562643546196663</c:v>
                </c:pt>
                <c:pt idx="124">
                  <c:v>0.41077211337954866</c:v>
                </c:pt>
                <c:pt idx="125">
                  <c:v>-0.33472012786056798</c:v>
                </c:pt>
                <c:pt idx="126">
                  <c:v>-1.0802123691006851</c:v>
                </c:pt>
                <c:pt idx="127">
                  <c:v>-0.37799174180366191</c:v>
                </c:pt>
                <c:pt idx="128">
                  <c:v>0.32422888549336182</c:v>
                </c:pt>
                <c:pt idx="129">
                  <c:v>1.0263385599341208</c:v>
                </c:pt>
                <c:pt idx="130">
                  <c:v>1.7285591872311445</c:v>
                </c:pt>
                <c:pt idx="131">
                  <c:v>1.523629261710904</c:v>
                </c:pt>
                <c:pt idx="132">
                  <c:v>1.3185883833343996</c:v>
                </c:pt>
                <c:pt idx="133">
                  <c:v>0.94512106914862237</c:v>
                </c:pt>
                <c:pt idx="134">
                  <c:v>0.57165375496284543</c:v>
                </c:pt>
                <c:pt idx="135">
                  <c:v>0.19818644077706896</c:v>
                </c:pt>
                <c:pt idx="136">
                  <c:v>-0.17528087340870807</c:v>
                </c:pt>
                <c:pt idx="137">
                  <c:v>-0.54874818759448452</c:v>
                </c:pt>
                <c:pt idx="138">
                  <c:v>-0.92221550178026157</c:v>
                </c:pt>
                <c:pt idx="139">
                  <c:v>-0.64372383255676191</c:v>
                </c:pt>
                <c:pt idx="140">
                  <c:v>-0.36534311618952653</c:v>
                </c:pt>
                <c:pt idx="141">
                  <c:v>-8.6851446966026979E-2</c:v>
                </c:pt>
                <c:pt idx="142">
                  <c:v>0.13616379412530125</c:v>
                </c:pt>
                <c:pt idx="143">
                  <c:v>0.35917903521662992</c:v>
                </c:pt>
                <c:pt idx="144">
                  <c:v>0.58208332345169389</c:v>
                </c:pt>
                <c:pt idx="145">
                  <c:v>7.258780748583292E-2</c:v>
                </c:pt>
                <c:pt idx="146">
                  <c:v>-0.43690770848002752</c:v>
                </c:pt>
                <c:pt idx="147">
                  <c:v>-0.94640322444588809</c:v>
                </c:pt>
                <c:pt idx="148">
                  <c:v>-1.4560096932680131</c:v>
                </c:pt>
                <c:pt idx="149">
                  <c:v>-0.97602763706846762</c:v>
                </c:pt>
                <c:pt idx="150">
                  <c:v>-0.49593462801265792</c:v>
                </c:pt>
                <c:pt idx="151">
                  <c:v>-1.5952571813112344E-2</c:v>
                </c:pt>
                <c:pt idx="152">
                  <c:v>-0.4690840367966867</c:v>
                </c:pt>
                <c:pt idx="153">
                  <c:v>-0.92221550178026157</c:v>
                </c:pt>
                <c:pt idx="154">
                  <c:v>-1.3754579196201007</c:v>
                </c:pt>
                <c:pt idx="155">
                  <c:v>-1.8285893846036749</c:v>
                </c:pt>
                <c:pt idx="156">
                  <c:v>-2.2817208495872499</c:v>
                </c:pt>
                <c:pt idx="157">
                  <c:v>-1.8367998959672367</c:v>
                </c:pt>
                <c:pt idx="158">
                  <c:v>-1.3918789423472233</c:v>
                </c:pt>
                <c:pt idx="159">
                  <c:v>-0.94695798872721015</c:v>
                </c:pt>
                <c:pt idx="160">
                  <c:v>-0.50214798796346105</c:v>
                </c:pt>
                <c:pt idx="161">
                  <c:v>-1.2860299174710406</c:v>
                </c:pt>
                <c:pt idx="162">
                  <c:v>-2.06991184697862</c:v>
                </c:pt>
                <c:pt idx="163">
                  <c:v>-2.8537937764862003</c:v>
                </c:pt>
                <c:pt idx="164">
                  <c:v>-1.9663928320839885</c:v>
                </c:pt>
                <c:pt idx="165">
                  <c:v>-1.0791028405380421</c:v>
                </c:pt>
                <c:pt idx="166">
                  <c:v>-0.1917018961358308</c:v>
                </c:pt>
                <c:pt idx="167">
                  <c:v>0.69558809541011624</c:v>
                </c:pt>
                <c:pt idx="168">
                  <c:v>1.582989039812327</c:v>
                </c:pt>
                <c:pt idx="169">
                  <c:v>0.78335180471521104</c:v>
                </c:pt>
                <c:pt idx="170">
                  <c:v>-1.628543038190499E-2</c:v>
                </c:pt>
                <c:pt idx="171">
                  <c:v>-0.81592266547902148</c:v>
                </c:pt>
                <c:pt idx="172">
                  <c:v>-1.6155599005761379</c:v>
                </c:pt>
                <c:pt idx="173">
                  <c:v>-0.87694673642440968</c:v>
                </c:pt>
                <c:pt idx="174">
                  <c:v>-0.13822261941641786</c:v>
                </c:pt>
                <c:pt idx="175">
                  <c:v>0.60050149759157512</c:v>
                </c:pt>
                <c:pt idx="176">
                  <c:v>1.3392256145995671</c:v>
                </c:pt>
                <c:pt idx="177">
                  <c:v>0.6704017970381102</c:v>
                </c:pt>
                <c:pt idx="178">
                  <c:v>1.5779794766540749E-3</c:v>
                </c:pt>
                <c:pt idx="179">
                  <c:v>-0.66713488522853848</c:v>
                </c:pt>
                <c:pt idx="180">
                  <c:v>-0.46342544112720563</c:v>
                </c:pt>
                <c:pt idx="181">
                  <c:v>-0.25971599702587278</c:v>
                </c:pt>
                <c:pt idx="182">
                  <c:v>-5.5895600068275215E-2</c:v>
                </c:pt>
                <c:pt idx="183">
                  <c:v>0.14781384403305703</c:v>
                </c:pt>
                <c:pt idx="184">
                  <c:v>-0.35724355768222971</c:v>
                </c:pt>
                <c:pt idx="185">
                  <c:v>-0.86219000654125233</c:v>
                </c:pt>
                <c:pt idx="186">
                  <c:v>-1.3671364554002747</c:v>
                </c:pt>
                <c:pt idx="187">
                  <c:v>-1.0371626608701201</c:v>
                </c:pt>
                <c:pt idx="188">
                  <c:v>-0.70718886633996603</c:v>
                </c:pt>
                <c:pt idx="189">
                  <c:v>-0.54952485758833503</c:v>
                </c:pt>
                <c:pt idx="190">
                  <c:v>-0.39186084883670469</c:v>
                </c:pt>
                <c:pt idx="191">
                  <c:v>-0.23408588722880946</c:v>
                </c:pt>
                <c:pt idx="192">
                  <c:v>-0.83422988676263776</c:v>
                </c:pt>
                <c:pt idx="193">
                  <c:v>-1.4342629334402022</c:v>
                </c:pt>
                <c:pt idx="194">
                  <c:v>-2.0344069329740306</c:v>
                </c:pt>
                <c:pt idx="195">
                  <c:v>-2.6345509325078589</c:v>
                </c:pt>
                <c:pt idx="196">
                  <c:v>-2.1733199090169868</c:v>
                </c:pt>
                <c:pt idx="197">
                  <c:v>-1.7120888855261158</c:v>
                </c:pt>
                <c:pt idx="198">
                  <c:v>-1.2509688148915084</c:v>
                </c:pt>
                <c:pt idx="199">
                  <c:v>-0.7897377914006366</c:v>
                </c:pt>
                <c:pt idx="200">
                  <c:v>-0.3285067679097648</c:v>
                </c:pt>
                <c:pt idx="201">
                  <c:v>-0.69198832503175067</c:v>
                </c:pt>
                <c:pt idx="202">
                  <c:v>-1.0554698821537367</c:v>
                </c:pt>
                <c:pt idx="203">
                  <c:v>-0.8196950625920093</c:v>
                </c:pt>
                <c:pt idx="204">
                  <c:v>-0.58380929017401684</c:v>
                </c:pt>
                <c:pt idx="205">
                  <c:v>-0.34803447061228909</c:v>
                </c:pt>
                <c:pt idx="206">
                  <c:v>-0.74335949748214147</c:v>
                </c:pt>
                <c:pt idx="207">
                  <c:v>-1.1386845243519941</c:v>
                </c:pt>
                <c:pt idx="208">
                  <c:v>-1.5340095512218457</c:v>
                </c:pt>
                <c:pt idx="209">
                  <c:v>-1.9293345780916984</c:v>
                </c:pt>
                <c:pt idx="210">
                  <c:v>-2.3246596049615502</c:v>
                </c:pt>
                <c:pt idx="211">
                  <c:v>-2.719984631831402</c:v>
                </c:pt>
                <c:pt idx="212">
                  <c:v>-3.1153096587012548</c:v>
                </c:pt>
                <c:pt idx="213">
                  <c:v>-2.5947188571089601</c:v>
                </c:pt>
                <c:pt idx="214">
                  <c:v>-2.0741280555166655</c:v>
                </c:pt>
                <c:pt idx="215">
                  <c:v>-1.5535372539243699</c:v>
                </c:pt>
                <c:pt idx="216">
                  <c:v>-1.0329464523320755</c:v>
                </c:pt>
                <c:pt idx="217">
                  <c:v>-0.51235565073978062</c:v>
                </c:pt>
                <c:pt idx="218">
                  <c:v>8.3461037087788573E-3</c:v>
                </c:pt>
                <c:pt idx="219">
                  <c:v>0.52893690530107418</c:v>
                </c:pt>
                <c:pt idx="220">
                  <c:v>1.0495277068933691</c:v>
                </c:pt>
                <c:pt idx="221">
                  <c:v>0.50075487980993083</c:v>
                </c:pt>
                <c:pt idx="222">
                  <c:v>-4.8017947273507292E-2</c:v>
                </c:pt>
                <c:pt idx="223">
                  <c:v>-0.59679077435694483</c:v>
                </c:pt>
                <c:pt idx="224">
                  <c:v>-1.1070646137481304E-2</c:v>
                </c:pt>
                <c:pt idx="225">
                  <c:v>0.57464948208198285</c:v>
                </c:pt>
                <c:pt idx="226">
                  <c:v>1.1603696103014469</c:v>
                </c:pt>
                <c:pt idx="227">
                  <c:v>1.7462006913771746</c:v>
                </c:pt>
                <c:pt idx="228">
                  <c:v>2.3319208195966383</c:v>
                </c:pt>
                <c:pt idx="229">
                  <c:v>1.3042754648762989</c:v>
                </c:pt>
                <c:pt idx="230">
                  <c:v>0.2766301101559589</c:v>
                </c:pt>
                <c:pt idx="231">
                  <c:v>-0.75090429170811679</c:v>
                </c:pt>
                <c:pt idx="232">
                  <c:v>-1.7785496464284567</c:v>
                </c:pt>
                <c:pt idx="233">
                  <c:v>-2.8061950011487968</c:v>
                </c:pt>
                <c:pt idx="234">
                  <c:v>-1.3344053628022943</c:v>
                </c:pt>
                <c:pt idx="235">
                  <c:v>0.13738427554420909</c:v>
                </c:pt>
                <c:pt idx="236">
                  <c:v>-0.39607705737474941</c:v>
                </c:pt>
                <c:pt idx="237">
                  <c:v>-0.92953839029370799</c:v>
                </c:pt>
                <c:pt idx="238">
                  <c:v>-1.462999723212667</c:v>
                </c:pt>
                <c:pt idx="239">
                  <c:v>-1.9964610561316256</c:v>
                </c:pt>
                <c:pt idx="240">
                  <c:v>-2.5299223890505842</c:v>
                </c:pt>
                <c:pt idx="241">
                  <c:v>-3.0633837219695423</c:v>
                </c:pt>
                <c:pt idx="242">
                  <c:v>-3.5968450548885009</c:v>
                </c:pt>
                <c:pt idx="243">
                  <c:v>-2.3401930048385582</c:v>
                </c:pt>
                <c:pt idx="244">
                  <c:v>-1.0835409547886157</c:v>
                </c:pt>
                <c:pt idx="245">
                  <c:v>0.17322204811759195</c:v>
                </c:pt>
                <c:pt idx="246">
                  <c:v>1.4298740981675342</c:v>
                </c:pt>
                <c:pt idx="247">
                  <c:v>1.0233428328149834</c:v>
                </c:pt>
                <c:pt idx="248">
                  <c:v>0.61681156746243249</c:v>
                </c:pt>
                <c:pt idx="249">
                  <c:v>0.21039125496614638</c:v>
                </c:pt>
                <c:pt idx="250">
                  <c:v>-0.1961400103864045</c:v>
                </c:pt>
                <c:pt idx="251">
                  <c:v>0.49099102845866865</c:v>
                </c:pt>
                <c:pt idx="252">
                  <c:v>1.1782330201600053</c:v>
                </c:pt>
                <c:pt idx="253">
                  <c:v>1.8653640590050784</c:v>
                </c:pt>
                <c:pt idx="254">
                  <c:v>1.448514178019944</c:v>
                </c:pt>
                <c:pt idx="255">
                  <c:v>1.0315533441785456</c:v>
                </c:pt>
                <c:pt idx="256">
                  <c:v>0.61459251033714624</c:v>
                </c:pt>
                <c:pt idx="257">
                  <c:v>0.19774262935201159</c:v>
                </c:pt>
                <c:pt idx="258">
                  <c:v>-0.21921820448938781</c:v>
                </c:pt>
                <c:pt idx="259">
                  <c:v>0.15624626110914711</c:v>
                </c:pt>
                <c:pt idx="260">
                  <c:v>0.53171072670768205</c:v>
                </c:pt>
                <c:pt idx="261">
                  <c:v>0.9071751923062169</c:v>
                </c:pt>
                <c:pt idx="262">
                  <c:v>0.56544039501204213</c:v>
                </c:pt>
                <c:pt idx="263">
                  <c:v>0.22370559771786752</c:v>
                </c:pt>
                <c:pt idx="264">
                  <c:v>-0.11802919957630717</c:v>
                </c:pt>
                <c:pt idx="265">
                  <c:v>-0.45976399687048186</c:v>
                </c:pt>
                <c:pt idx="266">
                  <c:v>-0.80149879416465708</c:v>
                </c:pt>
                <c:pt idx="267">
                  <c:v>-8.9070504091313854E-2</c:v>
                </c:pt>
                <c:pt idx="268">
                  <c:v>0.62346873883829368</c:v>
                </c:pt>
                <c:pt idx="269">
                  <c:v>1.3358970289116363</c:v>
                </c:pt>
                <c:pt idx="270">
                  <c:v>0.57420567065692496</c:v>
                </c:pt>
                <c:pt idx="271">
                  <c:v>-0.1874856875977855</c:v>
                </c:pt>
                <c:pt idx="272">
                  <c:v>-0.94928799870876124</c:v>
                </c:pt>
                <c:pt idx="273">
                  <c:v>-1.7109793569634721</c:v>
                </c:pt>
                <c:pt idx="274">
                  <c:v>-1.3872189223841207</c:v>
                </c:pt>
                <c:pt idx="275">
                  <c:v>-1.0634584878047693</c:v>
                </c:pt>
                <c:pt idx="276">
                  <c:v>-0.73969805322541837</c:v>
                </c:pt>
                <c:pt idx="277">
                  <c:v>-0.41593761864606693</c:v>
                </c:pt>
                <c:pt idx="278">
                  <c:v>-0.80615881412775925</c:v>
                </c:pt>
                <c:pt idx="279">
                  <c:v>-1.1964909624657158</c:v>
                </c:pt>
                <c:pt idx="280">
                  <c:v>-1.5867121579474086</c:v>
                </c:pt>
                <c:pt idx="281">
                  <c:v>-1.9770443062853653</c:v>
                </c:pt>
                <c:pt idx="282">
                  <c:v>-2.3672655017670574</c:v>
                </c:pt>
                <c:pt idx="283">
                  <c:v>-2.7575976501050148</c:v>
                </c:pt>
                <c:pt idx="284">
                  <c:v>-2.2218063072045049</c:v>
                </c:pt>
                <c:pt idx="285">
                  <c:v>-1.686014964303995</c:v>
                </c:pt>
                <c:pt idx="286">
                  <c:v>-1.1503345742597499</c:v>
                </c:pt>
                <c:pt idx="287">
                  <c:v>-0.61454323135923961</c:v>
                </c:pt>
                <c:pt idx="288">
                  <c:v>-0.79805925562046232</c:v>
                </c:pt>
                <c:pt idx="289">
                  <c:v>-0.9814643270254203</c:v>
                </c:pt>
                <c:pt idx="290">
                  <c:v>-1.164980351286643</c:v>
                </c:pt>
                <c:pt idx="291">
                  <c:v>-1.045484125089946</c:v>
                </c:pt>
                <c:pt idx="292">
                  <c:v>-0.92609885174951367</c:v>
                </c:pt>
                <c:pt idx="293">
                  <c:v>-0.9035754219278519</c:v>
                </c:pt>
                <c:pt idx="294">
                  <c:v>-0.88094103924992606</c:v>
                </c:pt>
                <c:pt idx="295">
                  <c:v>-0.30243284668764464</c:v>
                </c:pt>
                <c:pt idx="296">
                  <c:v>-0.38509272460457988</c:v>
                </c:pt>
                <c:pt idx="297">
                  <c:v>-0.33594060927947589</c:v>
                </c:pt>
                <c:pt idx="298">
                  <c:v>-0.28678849395437245</c:v>
                </c:pt>
                <c:pt idx="299">
                  <c:v>-0.53499003341770601</c:v>
                </c:pt>
                <c:pt idx="300">
                  <c:v>-0.78330252573730486</c:v>
                </c:pt>
                <c:pt idx="301">
                  <c:v>-1.0316150180569033</c:v>
                </c:pt>
                <c:pt idx="302">
                  <c:v>-1.2798165575202374</c:v>
                </c:pt>
                <c:pt idx="303">
                  <c:v>-0.84965233378338167</c:v>
                </c:pt>
                <c:pt idx="304">
                  <c:v>-0.41948811004652581</c:v>
                </c:pt>
                <c:pt idx="305">
                  <c:v>1.0676113690329923E-2</c:v>
                </c:pt>
                <c:pt idx="306">
                  <c:v>-0.31208574518264204</c:v>
                </c:pt>
                <c:pt idx="307">
                  <c:v>-0.6347366511993503</c:v>
                </c:pt>
                <c:pt idx="308">
                  <c:v>-0.95749851007232234</c:v>
                </c:pt>
                <c:pt idx="309">
                  <c:v>-0.64328002113170457</c:v>
                </c:pt>
                <c:pt idx="310">
                  <c:v>-0.32917248504735114</c:v>
                </c:pt>
                <c:pt idx="311">
                  <c:v>-0.50614229078897743</c:v>
                </c:pt>
                <c:pt idx="312">
                  <c:v>-0.68300114367433906</c:v>
                </c:pt>
                <c:pt idx="313">
                  <c:v>-0.85985999655970113</c:v>
                </c:pt>
                <c:pt idx="314">
                  <c:v>-1.0367188494450628</c:v>
                </c:pt>
                <c:pt idx="315">
                  <c:v>-1.2136886551866892</c:v>
                </c:pt>
                <c:pt idx="316">
                  <c:v>-0.78407919573115481</c:v>
                </c:pt>
                <c:pt idx="317">
                  <c:v>-0.35446973627562123</c:v>
                </c:pt>
                <c:pt idx="318">
                  <c:v>-0.53110668344845435</c:v>
                </c:pt>
                <c:pt idx="319">
                  <c:v>-0.70774363062128753</c:v>
                </c:pt>
                <c:pt idx="320">
                  <c:v>-0.60533414428929966</c:v>
                </c:pt>
                <c:pt idx="321">
                  <c:v>-0.50292465795731112</c:v>
                </c:pt>
                <c:pt idx="322">
                  <c:v>-0.52644666348535174</c:v>
                </c:pt>
                <c:pt idx="323">
                  <c:v>-0.54985771615712831</c:v>
                </c:pt>
                <c:pt idx="324">
                  <c:v>-0.57326876882890465</c:v>
                </c:pt>
                <c:pt idx="325">
                  <c:v>-0.64072810543762448</c:v>
                </c:pt>
                <c:pt idx="326">
                  <c:v>-0.70807648919008082</c:v>
                </c:pt>
                <c:pt idx="327">
                  <c:v>-0.5414252990810382</c:v>
                </c:pt>
                <c:pt idx="328">
                  <c:v>-0.37477410897199559</c:v>
                </c:pt>
                <c:pt idx="329">
                  <c:v>-0.20812291886295353</c:v>
                </c:pt>
                <c:pt idx="330">
                  <c:v>-4.147172875391094E-2</c:v>
                </c:pt>
                <c:pt idx="331">
                  <c:v>-0.24418259714886481</c:v>
                </c:pt>
                <c:pt idx="332">
                  <c:v>-0.44689346554381809</c:v>
                </c:pt>
                <c:pt idx="333">
                  <c:v>-0.64960433393877193</c:v>
                </c:pt>
                <c:pt idx="334">
                  <c:v>-0.85231520233372582</c:v>
                </c:pt>
                <c:pt idx="335">
                  <c:v>-0.42891910282899487</c:v>
                </c:pt>
                <c:pt idx="336">
                  <c:v>-0.45954209115795347</c:v>
                </c:pt>
                <c:pt idx="337">
                  <c:v>-0.49016507948691213</c:v>
                </c:pt>
                <c:pt idx="338">
                  <c:v>-0.52078806781587073</c:v>
                </c:pt>
                <c:pt idx="339">
                  <c:v>-0.49138556090581942</c:v>
                </c:pt>
                <c:pt idx="340">
                  <c:v>-0.46198305399576872</c:v>
                </c:pt>
                <c:pt idx="341">
                  <c:v>-0.65825865672739103</c:v>
                </c:pt>
                <c:pt idx="342">
                  <c:v>-0.85453425945901273</c:v>
                </c:pt>
                <c:pt idx="343">
                  <c:v>-1.0508098621906343</c:v>
                </c:pt>
                <c:pt idx="344">
                  <c:v>-1.247085464922256</c:v>
                </c:pt>
                <c:pt idx="345">
                  <c:v>-1.4433610676538779</c:v>
                </c:pt>
                <c:pt idx="346">
                  <c:v>-1.6397476232417643</c:v>
                </c:pt>
                <c:pt idx="347">
                  <c:v>-1.2703855647377684</c:v>
                </c:pt>
                <c:pt idx="348">
                  <c:v>-0.90102350623377192</c:v>
                </c:pt>
                <c:pt idx="349">
                  <c:v>-0.53177240058604025</c:v>
                </c:pt>
                <c:pt idx="350">
                  <c:v>-0.1624103420820443</c:v>
                </c:pt>
                <c:pt idx="351">
                  <c:v>-0.38475986603578671</c:v>
                </c:pt>
                <c:pt idx="352">
                  <c:v>-0.60710938998952912</c:v>
                </c:pt>
                <c:pt idx="353">
                  <c:v>-0.82945891394327098</c:v>
                </c:pt>
                <c:pt idx="354">
                  <c:v>-0.3827627146230283</c:v>
                </c:pt>
                <c:pt idx="355">
                  <c:v>6.3822531840950256E-2</c:v>
                </c:pt>
                <c:pt idx="356">
                  <c:v>-0.16673750347635383</c:v>
                </c:pt>
                <c:pt idx="357">
                  <c:v>-0.39729753879365731</c:v>
                </c:pt>
                <c:pt idx="358">
                  <c:v>-0.62785757411096077</c:v>
                </c:pt>
                <c:pt idx="359">
                  <c:v>-0.85841760942826484</c:v>
                </c:pt>
                <c:pt idx="360">
                  <c:v>-1.0889776447455684</c:v>
                </c:pt>
                <c:pt idx="361">
                  <c:v>-0.81126264551591931</c:v>
                </c:pt>
                <c:pt idx="362">
                  <c:v>-0.53354764628626972</c:v>
                </c:pt>
                <c:pt idx="363">
                  <c:v>-0.25583264705662068</c:v>
                </c:pt>
                <c:pt idx="364">
                  <c:v>-0.41216522153307894</c:v>
                </c:pt>
                <c:pt idx="365">
                  <c:v>-0.3810984217790635</c:v>
                </c:pt>
                <c:pt idx="366">
                  <c:v>-0.35003162202504756</c:v>
                </c:pt>
                <c:pt idx="367">
                  <c:v>-0.49349366517484211</c:v>
                </c:pt>
                <c:pt idx="368">
                  <c:v>-0.63706666118090138</c:v>
                </c:pt>
                <c:pt idx="369">
                  <c:v>-0.78063965718696071</c:v>
                </c:pt>
                <c:pt idx="370">
                  <c:v>-0.92421265319301948</c:v>
                </c:pt>
                <c:pt idx="371">
                  <c:v>-0.78574348857512022</c:v>
                </c:pt>
                <c:pt idx="372">
                  <c:v>-0.64727432395722095</c:v>
                </c:pt>
                <c:pt idx="373">
                  <c:v>-0.50880515933932169</c:v>
                </c:pt>
                <c:pt idx="374">
                  <c:v>-0.86096952512234437</c:v>
                </c:pt>
                <c:pt idx="375">
                  <c:v>-1.2131338909053677</c:v>
                </c:pt>
                <c:pt idx="376">
                  <c:v>-1.030283583781731</c:v>
                </c:pt>
                <c:pt idx="377">
                  <c:v>-0.84754422951435893</c:v>
                </c:pt>
                <c:pt idx="378">
                  <c:v>-0.66469392239072256</c:v>
                </c:pt>
                <c:pt idx="379">
                  <c:v>-0.48195456812335041</c:v>
                </c:pt>
                <c:pt idx="380">
                  <c:v>-0.53887338338695812</c:v>
                </c:pt>
                <c:pt idx="381">
                  <c:v>-0.59579219865056599</c:v>
                </c:pt>
                <c:pt idx="382">
                  <c:v>-0.65271101391417352</c:v>
                </c:pt>
                <c:pt idx="383">
                  <c:v>-0.70974078203404556</c:v>
                </c:pt>
                <c:pt idx="384">
                  <c:v>-0.87206481074877862</c:v>
                </c:pt>
                <c:pt idx="385">
                  <c:v>-1.0343888394635117</c:v>
                </c:pt>
                <c:pt idx="386">
                  <c:v>-1.1967128681782448</c:v>
                </c:pt>
                <c:pt idx="387">
                  <c:v>-1.065899450642585</c:v>
                </c:pt>
                <c:pt idx="388">
                  <c:v>-0.93519698596318956</c:v>
                </c:pt>
                <c:pt idx="389">
                  <c:v>-1.3541549712173468</c:v>
                </c:pt>
                <c:pt idx="390">
                  <c:v>-1.2065876723857711</c:v>
                </c:pt>
                <c:pt idx="391">
                  <c:v>-1.0589094206979313</c:v>
                </c:pt>
                <c:pt idx="392">
                  <c:v>-0.91123116901009149</c:v>
                </c:pt>
                <c:pt idx="393">
                  <c:v>-0.76366387017851645</c:v>
                </c:pt>
                <c:pt idx="394">
                  <c:v>-0.61598561849067657</c:v>
                </c:pt>
                <c:pt idx="395">
                  <c:v>-0.46830736680283669</c:v>
                </c:pt>
                <c:pt idx="396">
                  <c:v>-0.32074006797126103</c:v>
                </c:pt>
                <c:pt idx="397">
                  <c:v>-0.17306181628342118</c:v>
                </c:pt>
                <c:pt idx="398">
                  <c:v>-2.5494517451845566E-2</c:v>
                </c:pt>
                <c:pt idx="399">
                  <c:v>-0.31119812233252725</c:v>
                </c:pt>
                <c:pt idx="400">
                  <c:v>-0.59690172721320955</c:v>
                </c:pt>
                <c:pt idx="401">
                  <c:v>-0.88260533209389125</c:v>
                </c:pt>
                <c:pt idx="402">
                  <c:v>-0.61576371277814756</c:v>
                </c:pt>
                <c:pt idx="403">
                  <c:v>-0.34892209346240383</c:v>
                </c:pt>
                <c:pt idx="404">
                  <c:v>-8.2080474146660115E-2</c:v>
                </c:pt>
                <c:pt idx="405">
                  <c:v>0.1847611451690836</c:v>
                </c:pt>
                <c:pt idx="406">
                  <c:v>5.9051559021583364E-2</c:v>
                </c:pt>
                <c:pt idx="407">
                  <c:v>-6.6658027125916883E-2</c:v>
                </c:pt>
                <c:pt idx="408">
                  <c:v>-0.19236761327341659</c:v>
                </c:pt>
                <c:pt idx="409">
                  <c:v>-0.20901054171306827</c:v>
                </c:pt>
                <c:pt idx="410">
                  <c:v>-0.22565347015271942</c:v>
                </c:pt>
                <c:pt idx="411">
                  <c:v>-0.24229639859237057</c:v>
                </c:pt>
                <c:pt idx="412">
                  <c:v>-0.22088249733335255</c:v>
                </c:pt>
                <c:pt idx="413">
                  <c:v>-0.19935764321807034</c:v>
                </c:pt>
                <c:pt idx="414">
                  <c:v>-0.17794374195905227</c:v>
                </c:pt>
                <c:pt idx="415">
                  <c:v>-0.43191482994813224</c:v>
                </c:pt>
                <c:pt idx="416">
                  <c:v>-0.68599687079347638</c:v>
                </c:pt>
                <c:pt idx="417">
                  <c:v>-0.93996795878255635</c:v>
                </c:pt>
                <c:pt idx="418">
                  <c:v>-0.91400499041670047</c:v>
                </c:pt>
                <c:pt idx="419">
                  <c:v>-0.92487837033060571</c:v>
                </c:pt>
                <c:pt idx="420">
                  <c:v>-0.93564079738824679</c:v>
                </c:pt>
                <c:pt idx="421">
                  <c:v>-0.86862527220458385</c:v>
                </c:pt>
                <c:pt idx="422">
                  <c:v>-0.80160974702092136</c:v>
                </c:pt>
                <c:pt idx="423">
                  <c:v>-0.73448326898099414</c:v>
                </c:pt>
                <c:pt idx="424">
                  <c:v>-0.66746774379733109</c:v>
                </c:pt>
                <c:pt idx="425">
                  <c:v>-0.74224996891949779</c:v>
                </c:pt>
                <c:pt idx="426">
                  <c:v>-0.81703219404166505</c:v>
                </c:pt>
                <c:pt idx="427">
                  <c:v>-0.41249808010187217</c:v>
                </c:pt>
                <c:pt idx="428">
                  <c:v>-7.8530133058148967E-3</c:v>
                </c:pt>
                <c:pt idx="429">
                  <c:v>0.39668110063397755</c:v>
                </c:pt>
                <c:pt idx="430">
                  <c:v>0.80132616743003426</c:v>
                </c:pt>
                <c:pt idx="431">
                  <c:v>1.2058602813698271</c:v>
                </c:pt>
                <c:pt idx="432">
                  <c:v>0.85946546411255043</c:v>
                </c:pt>
                <c:pt idx="433">
                  <c:v>0.51295969399900876</c:v>
                </c:pt>
                <c:pt idx="434">
                  <c:v>0.16645392388546662</c:v>
                </c:pt>
                <c:pt idx="435">
                  <c:v>-0.18005184622807496</c:v>
                </c:pt>
                <c:pt idx="436">
                  <c:v>-0.52655761634161657</c:v>
                </c:pt>
                <c:pt idx="437">
                  <c:v>-0.53487908056144184</c:v>
                </c:pt>
                <c:pt idx="438">
                  <c:v>-0.54320054478126767</c:v>
                </c:pt>
                <c:pt idx="439">
                  <c:v>-0.55163296185735777</c:v>
                </c:pt>
                <c:pt idx="440">
                  <c:v>-1.2385420949899018</c:v>
                </c:pt>
                <c:pt idx="441">
                  <c:v>-1.9253402752661819</c:v>
                </c:pt>
                <c:pt idx="442">
                  <c:v>-2.6122494083987258</c:v>
                </c:pt>
                <c:pt idx="443">
                  <c:v>-1.9176845281839423</c:v>
                </c:pt>
                <c:pt idx="444">
                  <c:v>-1.2230086951128938</c:v>
                </c:pt>
                <c:pt idx="445">
                  <c:v>-0.52833286204184604</c:v>
                </c:pt>
                <c:pt idx="446">
                  <c:v>0.16634297102920248</c:v>
                </c:pt>
                <c:pt idx="447">
                  <c:v>0.86101880410025033</c:v>
                </c:pt>
                <c:pt idx="448">
                  <c:v>0.34752898530887355</c:v>
                </c:pt>
                <c:pt idx="449">
                  <c:v>-0.16596083348250329</c:v>
                </c:pt>
                <c:pt idx="450">
                  <c:v>0.19286070367638053</c:v>
                </c:pt>
                <c:pt idx="451">
                  <c:v>0.55168224083526318</c:v>
                </c:pt>
                <c:pt idx="452">
                  <c:v>-0.97170047567415807</c:v>
                </c:pt>
                <c:pt idx="453">
                  <c:v>-2.4950831921835808</c:v>
                </c:pt>
                <c:pt idx="454">
                  <c:v>-2.1085234409586113</c:v>
                </c:pt>
                <c:pt idx="455">
                  <c:v>-1.7218527368773773</c:v>
                </c:pt>
                <c:pt idx="456">
                  <c:v>-1.3352929856524087</c:v>
                </c:pt>
                <c:pt idx="457">
                  <c:v>-0.94873323442743962</c:v>
                </c:pt>
                <c:pt idx="458">
                  <c:v>-0.98612434698852303</c:v>
                </c:pt>
                <c:pt idx="459">
                  <c:v>-1.0235154595496063</c:v>
                </c:pt>
                <c:pt idx="460">
                  <c:v>-0.63884190688113085</c:v>
                </c:pt>
                <c:pt idx="461">
                  <c:v>-0.25416835421265538</c:v>
                </c:pt>
                <c:pt idx="462">
                  <c:v>0.13050519845582015</c:v>
                </c:pt>
                <c:pt idx="463">
                  <c:v>0.51506779826803029</c:v>
                </c:pt>
                <c:pt idx="464">
                  <c:v>0.89974135093650687</c:v>
                </c:pt>
                <c:pt idx="465">
                  <c:v>7.5805440317499279E-2</c:v>
                </c:pt>
                <c:pt idx="466">
                  <c:v>-0.74824142315777253</c:v>
                </c:pt>
                <c:pt idx="467">
                  <c:v>-1.5721773337767797</c:v>
                </c:pt>
                <c:pt idx="468">
                  <c:v>-2.3961132443957873</c:v>
                </c:pt>
                <c:pt idx="469">
                  <c:v>-1.2578478919798979</c:v>
                </c:pt>
                <c:pt idx="470">
                  <c:v>-0.11947158670774351</c:v>
                </c:pt>
                <c:pt idx="471">
                  <c:v>-0.40939140012647052</c:v>
                </c:pt>
                <c:pt idx="472">
                  <c:v>-0.69920026068893337</c:v>
                </c:pt>
                <c:pt idx="473">
                  <c:v>-0.98912007410765979</c:v>
                </c:pt>
                <c:pt idx="474">
                  <c:v>-1.2790398875263866</c:v>
                </c:pt>
                <c:pt idx="475">
                  <c:v>-1.5688487480888496</c:v>
                </c:pt>
                <c:pt idx="476">
                  <c:v>-1.1839532897078453</c:v>
                </c:pt>
                <c:pt idx="477">
                  <c:v>-0.79905783132684127</c:v>
                </c:pt>
                <c:pt idx="478">
                  <c:v>-0.41416237294583741</c:v>
                </c:pt>
                <c:pt idx="479">
                  <c:v>-2.9266914564833477E-2</c:v>
                </c:pt>
                <c:pt idx="480">
                  <c:v>0.35562854381617093</c:v>
                </c:pt>
                <c:pt idx="481">
                  <c:v>-2.4163083176673462E-2</c:v>
                </c:pt>
                <c:pt idx="482">
                  <c:v>-0.40395471016951784</c:v>
                </c:pt>
                <c:pt idx="483">
                  <c:v>-0.78374633716236231</c:v>
                </c:pt>
                <c:pt idx="484">
                  <c:v>-1.1635379641552068</c:v>
                </c:pt>
                <c:pt idx="485">
                  <c:v>-1.5433295911480507</c:v>
                </c:pt>
                <c:pt idx="486">
                  <c:v>-1.3325191642457999</c:v>
                </c:pt>
                <c:pt idx="487">
                  <c:v>-1.1218196901998141</c:v>
                </c:pt>
                <c:pt idx="488">
                  <c:v>-0.91100926329756304</c:v>
                </c:pt>
                <c:pt idx="489">
                  <c:v>-0.7003097892515765</c:v>
                </c:pt>
                <c:pt idx="490">
                  <c:v>-0.48949936234932573</c:v>
                </c:pt>
                <c:pt idx="491">
                  <c:v>-0.61631847705946918</c:v>
                </c:pt>
                <c:pt idx="492">
                  <c:v>-0.25239310851242591</c:v>
                </c:pt>
                <c:pt idx="493">
                  <c:v>0.11153226003461737</c:v>
                </c:pt>
                <c:pt idx="494">
                  <c:v>-0.60744224855832174</c:v>
                </c:pt>
                <c:pt idx="495">
                  <c:v>-1.3264167571512613</c:v>
                </c:pt>
                <c:pt idx="496">
                  <c:v>-1.0309493009193169</c:v>
                </c:pt>
                <c:pt idx="497">
                  <c:v>-0.7354818446873731</c:v>
                </c:pt>
                <c:pt idx="498">
                  <c:v>-0.4401253413116934</c:v>
                </c:pt>
                <c:pt idx="499">
                  <c:v>-0.49216223089966998</c:v>
                </c:pt>
                <c:pt idx="500">
                  <c:v>-0.2459578428490943</c:v>
                </c:pt>
                <c:pt idx="501">
                  <c:v>2.4654520148195469E-4</c:v>
                </c:pt>
                <c:pt idx="502">
                  <c:v>-0.32062911511499687</c:v>
                </c:pt>
                <c:pt idx="503">
                  <c:v>-0.64150477543147499</c:v>
                </c:pt>
                <c:pt idx="504">
                  <c:v>-0.96226948289168923</c:v>
                </c:pt>
                <c:pt idx="505">
                  <c:v>-1.2831451432081675</c:v>
                </c:pt>
                <c:pt idx="506">
                  <c:v>-1.6039098506683815</c:v>
                </c:pt>
                <c:pt idx="507">
                  <c:v>-1.9247855109848604</c:v>
                </c:pt>
                <c:pt idx="508">
                  <c:v>-1.5190309156261599</c:v>
                </c:pt>
                <c:pt idx="509">
                  <c:v>-1.113387273123724</c:v>
                </c:pt>
                <c:pt idx="510">
                  <c:v>-0.70763267776502348</c:v>
                </c:pt>
                <c:pt idx="511">
                  <c:v>-0.30187808240632252</c:v>
                </c:pt>
                <c:pt idx="512">
                  <c:v>0.10387651295237786</c:v>
                </c:pt>
                <c:pt idx="513">
                  <c:v>-0.13456117515969412</c:v>
                </c:pt>
                <c:pt idx="514">
                  <c:v>-0.37288791041550184</c:v>
                </c:pt>
                <c:pt idx="515">
                  <c:v>-8.707335267855594E-2</c:v>
                </c:pt>
                <c:pt idx="516">
                  <c:v>0.19874120505839052</c:v>
                </c:pt>
                <c:pt idx="517">
                  <c:v>0.48455576279533696</c:v>
                </c:pt>
                <c:pt idx="518">
                  <c:v>0.77037032053228294</c:v>
                </c:pt>
                <c:pt idx="519">
                  <c:v>0.12307135708610903</c:v>
                </c:pt>
                <c:pt idx="520">
                  <c:v>-0.52411665350380077</c:v>
                </c:pt>
                <c:pt idx="521">
                  <c:v>-1.1714156169499745</c:v>
                </c:pt>
                <c:pt idx="522">
                  <c:v>-0.92809600316227159</c:v>
                </c:pt>
                <c:pt idx="523">
                  <c:v>-0.68466543651830425</c:v>
                </c:pt>
                <c:pt idx="524">
                  <c:v>-0.44134582273060124</c:v>
                </c:pt>
                <c:pt idx="525">
                  <c:v>-0.19791525608663399</c:v>
                </c:pt>
                <c:pt idx="526">
                  <c:v>-0.21722105307662934</c:v>
                </c:pt>
                <c:pt idx="527">
                  <c:v>-0.23652685006662527</c:v>
                </c:pt>
                <c:pt idx="528">
                  <c:v>-0.25583264705662068</c:v>
                </c:pt>
                <c:pt idx="529">
                  <c:v>-8.0970945584016962E-2</c:v>
                </c:pt>
                <c:pt idx="530">
                  <c:v>9.3890755888586738E-2</c:v>
                </c:pt>
                <c:pt idx="531">
                  <c:v>0.26875245736119041</c:v>
                </c:pt>
                <c:pt idx="532">
                  <c:v>0.44361415883379407</c:v>
                </c:pt>
                <c:pt idx="533">
                  <c:v>5.5612020477388592E-2</c:v>
                </c:pt>
                <c:pt idx="534">
                  <c:v>-0.3323901178790169</c:v>
                </c:pt>
                <c:pt idx="535">
                  <c:v>-0.72039225623542247</c:v>
                </c:pt>
                <c:pt idx="536">
                  <c:v>-0.50603133793271271</c:v>
                </c:pt>
                <c:pt idx="537">
                  <c:v>-0.29178137248626773</c:v>
                </c:pt>
                <c:pt idx="538">
                  <c:v>-7.7420454183558002E-2</c:v>
                </c:pt>
                <c:pt idx="539">
                  <c:v>-0.40717234300118366</c:v>
                </c:pt>
                <c:pt idx="540">
                  <c:v>-0.73703518467507412</c:v>
                </c:pt>
                <c:pt idx="541">
                  <c:v>-1.0667870734926999</c:v>
                </c:pt>
                <c:pt idx="542">
                  <c:v>-1.3966499151665897</c:v>
                </c:pt>
                <c:pt idx="543">
                  <c:v>-1.0241811766871922</c:v>
                </c:pt>
                <c:pt idx="544">
                  <c:v>-0.65171243820779456</c:v>
                </c:pt>
                <c:pt idx="545">
                  <c:v>-0.27924369972839708</c:v>
                </c:pt>
                <c:pt idx="546">
                  <c:v>9.3114085894736187E-2</c:v>
                </c:pt>
                <c:pt idx="547">
                  <c:v>-0.17439325055859331</c:v>
                </c:pt>
                <c:pt idx="548">
                  <c:v>-0.44190058701192286</c:v>
                </c:pt>
                <c:pt idx="549">
                  <c:v>-0.70940792346525294</c:v>
                </c:pt>
                <c:pt idx="550">
                  <c:v>-0.97691525991858241</c:v>
                </c:pt>
                <c:pt idx="551">
                  <c:v>-0.65659436388342562</c:v>
                </c:pt>
                <c:pt idx="552">
                  <c:v>-0.336273467848269</c:v>
                </c:pt>
                <c:pt idx="553">
                  <c:v>-1.5841618956847599E-2</c:v>
                </c:pt>
                <c:pt idx="554">
                  <c:v>0.30447927707830907</c:v>
                </c:pt>
                <c:pt idx="555">
                  <c:v>0.18575972087546255</c:v>
                </c:pt>
                <c:pt idx="556">
                  <c:v>6.7040164672616073E-2</c:v>
                </c:pt>
                <c:pt idx="557">
                  <c:v>-5.1679391530230462E-2</c:v>
                </c:pt>
                <c:pt idx="558">
                  <c:v>-0.17028799487681276</c:v>
                </c:pt>
                <c:pt idx="559">
                  <c:v>-0.28900755107965925</c:v>
                </c:pt>
                <c:pt idx="560">
                  <c:v>6.4488248978536028E-2</c:v>
                </c:pt>
                <c:pt idx="561">
                  <c:v>0.41809500189299503</c:v>
                </c:pt>
                <c:pt idx="562">
                  <c:v>0.77170175480745451</c:v>
                </c:pt>
                <c:pt idx="563">
                  <c:v>0.53570502953319887</c:v>
                </c:pt>
                <c:pt idx="564">
                  <c:v>0.29981925711520641</c:v>
                </c:pt>
                <c:pt idx="565">
                  <c:v>6.3822531840950256E-2</c:v>
                </c:pt>
                <c:pt idx="566">
                  <c:v>-0.17217419343330645</c:v>
                </c:pt>
                <c:pt idx="567">
                  <c:v>-0.40805996585129839</c:v>
                </c:pt>
                <c:pt idx="568">
                  <c:v>-0.64405669112555508</c:v>
                </c:pt>
                <c:pt idx="569">
                  <c:v>-0.8799424635435471</c:v>
                </c:pt>
                <c:pt idx="570">
                  <c:v>-1.1159391888178034</c:v>
                </c:pt>
                <c:pt idx="571">
                  <c:v>-1.3519359140920599</c:v>
                </c:pt>
                <c:pt idx="572">
                  <c:v>-1.5878216865100521</c:v>
                </c:pt>
                <c:pt idx="573">
                  <c:v>-1.8238184117843079</c:v>
                </c:pt>
                <c:pt idx="574">
                  <c:v>-1.8597671372139557</c:v>
                </c:pt>
                <c:pt idx="575">
                  <c:v>-1.895826815499867</c:v>
                </c:pt>
                <c:pt idx="576">
                  <c:v>-1.9317755409295134</c:v>
                </c:pt>
                <c:pt idx="577">
                  <c:v>-1.9677242663591612</c:v>
                </c:pt>
                <c:pt idx="578">
                  <c:v>-2.4122014085541164</c:v>
                </c:pt>
                <c:pt idx="579">
                  <c:v>-2.8565675978928082</c:v>
                </c:pt>
                <c:pt idx="580">
                  <c:v>-2.324881510674079</c:v>
                </c:pt>
                <c:pt idx="581">
                  <c:v>-1.79319542345535</c:v>
                </c:pt>
                <c:pt idx="582">
                  <c:v>-1.261509336236621</c:v>
                </c:pt>
                <c:pt idx="583">
                  <c:v>-0.72982324901789208</c:v>
                </c:pt>
                <c:pt idx="584">
                  <c:v>-0.19813716179916241</c:v>
                </c:pt>
                <c:pt idx="585">
                  <c:v>0.3335489254195666</c:v>
                </c:pt>
                <c:pt idx="586">
                  <c:v>0.25909955886619246</c:v>
                </c:pt>
                <c:pt idx="587">
                  <c:v>0.1847611451690836</c:v>
                </c:pt>
                <c:pt idx="588">
                  <c:v>0.11042273147197368</c:v>
                </c:pt>
                <c:pt idx="589">
                  <c:v>0.38769391927656538</c:v>
                </c:pt>
                <c:pt idx="590">
                  <c:v>0.66507605993742169</c:v>
                </c:pt>
                <c:pt idx="591">
                  <c:v>0.94234724774201339</c:v>
                </c:pt>
                <c:pt idx="592">
                  <c:v>0.76937174482590343</c:v>
                </c:pt>
                <c:pt idx="593">
                  <c:v>0.59639624190979457</c:v>
                </c:pt>
                <c:pt idx="594">
                  <c:v>0.42342073899368343</c:v>
                </c:pt>
                <c:pt idx="595">
                  <c:v>0.25044523607757402</c:v>
                </c:pt>
                <c:pt idx="596">
                  <c:v>0.30736405134118172</c:v>
                </c:pt>
                <c:pt idx="597">
                  <c:v>0.36428286660478942</c:v>
                </c:pt>
                <c:pt idx="598">
                  <c:v>0.42120168186839718</c:v>
                </c:pt>
                <c:pt idx="599">
                  <c:v>0.10731605149657207</c:v>
                </c:pt>
                <c:pt idx="600">
                  <c:v>-0.20668053173151668</c:v>
                </c:pt>
                <c:pt idx="601">
                  <c:v>-0.52056616210334172</c:v>
                </c:pt>
                <c:pt idx="602">
                  <c:v>-0.83456274533143104</c:v>
                </c:pt>
                <c:pt idx="603">
                  <c:v>-1.1855066296955463</c:v>
                </c:pt>
                <c:pt idx="604">
                  <c:v>-1.0286192909377658</c:v>
                </c:pt>
                <c:pt idx="605">
                  <c:v>-0.87162099932372117</c:v>
                </c:pt>
                <c:pt idx="606">
                  <c:v>-0.71473366056594145</c:v>
                </c:pt>
                <c:pt idx="607">
                  <c:v>-0.80649167269655242</c:v>
                </c:pt>
                <c:pt idx="608">
                  <c:v>-0.8982496848271635</c:v>
                </c:pt>
                <c:pt idx="609">
                  <c:v>-1.2741579618507557</c:v>
                </c:pt>
                <c:pt idx="610">
                  <c:v>-0.97247714566800869</c:v>
                </c:pt>
                <c:pt idx="611">
                  <c:v>-0.67079632948526158</c:v>
                </c:pt>
                <c:pt idx="612">
                  <c:v>-1.1304740129884323</c:v>
                </c:pt>
                <c:pt idx="613">
                  <c:v>-0.98568053556346558</c:v>
                </c:pt>
                <c:pt idx="614">
                  <c:v>-0.84077610528223423</c:v>
                </c:pt>
                <c:pt idx="615">
                  <c:v>-0.95516850009077126</c:v>
                </c:pt>
                <c:pt idx="616">
                  <c:v>-0.78995969711316538</c:v>
                </c:pt>
                <c:pt idx="617">
                  <c:v>-0.62463994127929501</c:v>
                </c:pt>
                <c:pt idx="618">
                  <c:v>-0.45943113830168925</c:v>
                </c:pt>
                <c:pt idx="619">
                  <c:v>-0.29422233532408298</c:v>
                </c:pt>
                <c:pt idx="620">
                  <c:v>-0.42104145003422633</c:v>
                </c:pt>
                <c:pt idx="621">
                  <c:v>-0.54786056474436973</c:v>
                </c:pt>
                <c:pt idx="622">
                  <c:v>-0.67467967945451313</c:v>
                </c:pt>
                <c:pt idx="623">
                  <c:v>-0.53010810774207551</c:v>
                </c:pt>
                <c:pt idx="624">
                  <c:v>-0.38553653602963722</c:v>
                </c:pt>
                <c:pt idx="625">
                  <c:v>-0.24096496431719844</c:v>
                </c:pt>
                <c:pt idx="626">
                  <c:v>-9.6393392604760209E-2</c:v>
                </c:pt>
                <c:pt idx="627">
                  <c:v>-0.34126634638016429</c:v>
                </c:pt>
                <c:pt idx="628">
                  <c:v>-0.58613930015556792</c:v>
                </c:pt>
                <c:pt idx="629">
                  <c:v>-0.83101225393097211</c:v>
                </c:pt>
                <c:pt idx="630">
                  <c:v>-1.0758852077063756</c:v>
                </c:pt>
                <c:pt idx="631">
                  <c:v>-0.98512577128214351</c:v>
                </c:pt>
                <c:pt idx="632">
                  <c:v>-0.89425538200164723</c:v>
                </c:pt>
                <c:pt idx="633">
                  <c:v>-0.80349594557741499</c:v>
                </c:pt>
                <c:pt idx="634">
                  <c:v>-0.71262555629691871</c:v>
                </c:pt>
                <c:pt idx="635">
                  <c:v>-0.85275901375878327</c:v>
                </c:pt>
                <c:pt idx="636">
                  <c:v>-0.99278151836438355</c:v>
                </c:pt>
                <c:pt idx="637">
                  <c:v>-1.1328040229699836</c:v>
                </c:pt>
                <c:pt idx="638">
                  <c:v>-1.2341039807393284</c:v>
                </c:pt>
                <c:pt idx="639">
                  <c:v>-1.3354039385086729</c:v>
                </c:pt>
                <c:pt idx="640">
                  <c:v>-1.436592943421753</c:v>
                </c:pt>
                <c:pt idx="641">
                  <c:v>-1.537892901191098</c:v>
                </c:pt>
                <c:pt idx="642">
                  <c:v>-1.6391928589604428</c:v>
                </c:pt>
                <c:pt idx="643">
                  <c:v>-1.277819406107479</c:v>
                </c:pt>
                <c:pt idx="644">
                  <c:v>-0.91633500039825155</c:v>
                </c:pt>
                <c:pt idx="645">
                  <c:v>-0.5549615475452877</c:v>
                </c:pt>
                <c:pt idx="646">
                  <c:v>-0.19358809469232449</c:v>
                </c:pt>
                <c:pt idx="647">
                  <c:v>-9.3397665485623352E-2</c:v>
                </c:pt>
                <c:pt idx="648">
                  <c:v>6.6818108648135626E-3</c:v>
                </c:pt>
                <c:pt idx="649">
                  <c:v>-0.22909300869691418</c:v>
                </c:pt>
                <c:pt idx="650">
                  <c:v>-0.46486782825864192</c:v>
                </c:pt>
                <c:pt idx="651">
                  <c:v>-0.7005316949641055</c:v>
                </c:pt>
                <c:pt idx="652">
                  <c:v>-0.93630651452583324</c:v>
                </c:pt>
                <c:pt idx="653">
                  <c:v>-1.1720813340875609</c:v>
                </c:pt>
                <c:pt idx="654">
                  <c:v>-0.56084204892729828</c:v>
                </c:pt>
                <c:pt idx="655">
                  <c:v>5.0508189089229091E-2</c:v>
                </c:pt>
                <c:pt idx="656">
                  <c:v>-0.36123786050774603</c:v>
                </c:pt>
                <c:pt idx="657">
                  <c:v>-0.77298391010472112</c:v>
                </c:pt>
                <c:pt idx="658">
                  <c:v>-1.1848409125579598</c:v>
                </c:pt>
                <c:pt idx="659">
                  <c:v>-0.71506651913473396</c:v>
                </c:pt>
                <c:pt idx="660">
                  <c:v>-0.24518117285524374</c:v>
                </c:pt>
                <c:pt idx="661">
                  <c:v>0.22459322056798228</c:v>
                </c:pt>
                <c:pt idx="662">
                  <c:v>0.69436761399120828</c:v>
                </c:pt>
                <c:pt idx="663">
                  <c:v>0.22148654059258069</c:v>
                </c:pt>
                <c:pt idx="664">
                  <c:v>-0.25139453280604696</c:v>
                </c:pt>
                <c:pt idx="665">
                  <c:v>-0.72438655906093874</c:v>
                </c:pt>
                <c:pt idx="666">
                  <c:v>-0.44700441840008287</c:v>
                </c:pt>
                <c:pt idx="667">
                  <c:v>-0.16973323059549064</c:v>
                </c:pt>
                <c:pt idx="668">
                  <c:v>-0.19125808471077341</c:v>
                </c:pt>
                <c:pt idx="669">
                  <c:v>-0.21278293882605565</c:v>
                </c:pt>
                <c:pt idx="670">
                  <c:v>-0.37588363753463927</c:v>
                </c:pt>
                <c:pt idx="671">
                  <c:v>-0.53898433624322239</c:v>
                </c:pt>
                <c:pt idx="672">
                  <c:v>-0.54353340335006084</c:v>
                </c:pt>
                <c:pt idx="673">
                  <c:v>-0.82346745970499668</c:v>
                </c:pt>
                <c:pt idx="674">
                  <c:v>-1.1034015160599326</c:v>
                </c:pt>
                <c:pt idx="675">
                  <c:v>-1.3833355724148686</c:v>
                </c:pt>
                <c:pt idx="676">
                  <c:v>-1.663269628769805</c:v>
                </c:pt>
                <c:pt idx="677">
                  <c:v>-1.943203685124741</c:v>
                </c:pt>
                <c:pt idx="678">
                  <c:v>-1.5042741857430018</c:v>
                </c:pt>
                <c:pt idx="679">
                  <c:v>-1.0654556392175276</c:v>
                </c:pt>
                <c:pt idx="680">
                  <c:v>-0.62663709269205337</c:v>
                </c:pt>
                <c:pt idx="681">
                  <c:v>-0.18770759331031445</c:v>
                </c:pt>
                <c:pt idx="682">
                  <c:v>0.2511109532151598</c:v>
                </c:pt>
                <c:pt idx="683">
                  <c:v>0.69004045259689928</c:v>
                </c:pt>
                <c:pt idx="684">
                  <c:v>0.28051346012521106</c:v>
                </c:pt>
                <c:pt idx="685">
                  <c:v>-0.12901353234647725</c:v>
                </c:pt>
                <c:pt idx="686">
                  <c:v>-0.53854052481816506</c:v>
                </c:pt>
                <c:pt idx="687">
                  <c:v>-0.54996866901339247</c:v>
                </c:pt>
                <c:pt idx="688">
                  <c:v>-0.56128586035235561</c:v>
                </c:pt>
                <c:pt idx="689">
                  <c:v>-1.1931623767777859</c:v>
                </c:pt>
                <c:pt idx="690">
                  <c:v>-5.6450364349597333E-2</c:v>
                </c:pt>
                <c:pt idx="691">
                  <c:v>-1.9725119238048951E-3</c:v>
                </c:pt>
                <c:pt idx="692">
                  <c:v>5.2616293358251215E-2</c:v>
                </c:pt>
                <c:pt idx="693">
                  <c:v>0.10709414578404367</c:v>
                </c:pt>
                <c:pt idx="694">
                  <c:v>0.16168295106610031</c:v>
                </c:pt>
                <c:pt idx="695">
                  <c:v>0.21616080349189221</c:v>
                </c:pt>
                <c:pt idx="696">
                  <c:v>-0.28135180399741921</c:v>
                </c:pt>
                <c:pt idx="697">
                  <c:v>-0.77886441148673125</c:v>
                </c:pt>
                <c:pt idx="698">
                  <c:v>-1.2763770189760426</c:v>
                </c:pt>
                <c:pt idx="699">
                  <c:v>-1.7738896264653541</c:v>
                </c:pt>
                <c:pt idx="700">
                  <c:v>-2.2715131868109304</c:v>
                </c:pt>
                <c:pt idx="701">
                  <c:v>-1.9784866934168015</c:v>
                </c:pt>
                <c:pt idx="702">
                  <c:v>-1.6854602000226735</c:v>
                </c:pt>
                <c:pt idx="703">
                  <c:v>-1.392433706628545</c:v>
                </c:pt>
                <c:pt idx="704">
                  <c:v>-1.0994072132344161</c:v>
                </c:pt>
                <c:pt idx="705">
                  <c:v>-0.80638071984028825</c:v>
                </c:pt>
                <c:pt idx="706">
                  <c:v>-0.51335422644615958</c:v>
                </c:pt>
                <c:pt idx="707">
                  <c:v>-0.22032773305203096</c:v>
                </c:pt>
                <c:pt idx="708">
                  <c:v>-0.48617077666139569</c:v>
                </c:pt>
                <c:pt idx="709">
                  <c:v>-0.75201382027075991</c:v>
                </c:pt>
                <c:pt idx="710">
                  <c:v>-1.0177459110238605</c:v>
                </c:pt>
                <c:pt idx="711">
                  <c:v>-1.2835889546332246</c:v>
                </c:pt>
                <c:pt idx="712">
                  <c:v>-0.95006466870261175</c:v>
                </c:pt>
                <c:pt idx="713">
                  <c:v>-0.61642942991573402</c:v>
                </c:pt>
                <c:pt idx="714">
                  <c:v>-0.28290514398512023</c:v>
                </c:pt>
                <c:pt idx="715">
                  <c:v>-0.44877966410031234</c:v>
                </c:pt>
                <c:pt idx="716">
                  <c:v>-0.61476513707176861</c:v>
                </c:pt>
                <c:pt idx="717">
                  <c:v>-0.54431007334391091</c:v>
                </c:pt>
                <c:pt idx="718">
                  <c:v>-0.47385500961605354</c:v>
                </c:pt>
                <c:pt idx="719">
                  <c:v>-0.40339994588819633</c:v>
                </c:pt>
                <c:pt idx="720">
                  <c:v>-0.33305583501660324</c:v>
                </c:pt>
                <c:pt idx="721">
                  <c:v>-0.11381299103826242</c:v>
                </c:pt>
                <c:pt idx="722">
                  <c:v>0.10542985294007839</c:v>
                </c:pt>
                <c:pt idx="723">
                  <c:v>0.32467269691841921</c:v>
                </c:pt>
                <c:pt idx="724">
                  <c:v>-0.19569619896134713</c:v>
                </c:pt>
                <c:pt idx="725">
                  <c:v>-0.71595414198484864</c:v>
                </c:pt>
                <c:pt idx="726">
                  <c:v>-0.72671656904248982</c:v>
                </c:pt>
                <c:pt idx="727">
                  <c:v>-0.73758994895639574</c:v>
                </c:pt>
                <c:pt idx="728">
                  <c:v>-1.1666446441306078</c:v>
                </c:pt>
                <c:pt idx="729">
                  <c:v>-0.86374334652895335</c:v>
                </c:pt>
                <c:pt idx="730">
                  <c:v>-0.56084204892729828</c:v>
                </c:pt>
                <c:pt idx="731">
                  <c:v>-0.25794075132564326</c:v>
                </c:pt>
                <c:pt idx="732">
                  <c:v>4.4960546276011704E-2</c:v>
                </c:pt>
                <c:pt idx="733">
                  <c:v>0.34786184387766667</c:v>
                </c:pt>
                <c:pt idx="734">
                  <c:v>-0.38686797030480941</c:v>
                </c:pt>
                <c:pt idx="735">
                  <c:v>-1.1217087373435488</c:v>
                </c:pt>
                <c:pt idx="736">
                  <c:v>-0.81159550408471193</c:v>
                </c:pt>
                <c:pt idx="737">
                  <c:v>-0.50137131796961054</c:v>
                </c:pt>
                <c:pt idx="738">
                  <c:v>-0.19125808471077341</c:v>
                </c:pt>
                <c:pt idx="739">
                  <c:v>-0.64006238830003881</c:v>
                </c:pt>
                <c:pt idx="740">
                  <c:v>-1.0887557390330393</c:v>
                </c:pt>
                <c:pt idx="741">
                  <c:v>-1.5375600426223046</c:v>
                </c:pt>
                <c:pt idx="742">
                  <c:v>-1.3537111597922893</c:v>
                </c:pt>
                <c:pt idx="743">
                  <c:v>-1.1698622769622742</c:v>
                </c:pt>
                <c:pt idx="744">
                  <c:v>-0.98601339413225819</c:v>
                </c:pt>
                <c:pt idx="745">
                  <c:v>-0.80216451130224287</c:v>
                </c:pt>
                <c:pt idx="746">
                  <c:v>-0.61831562847222765</c:v>
                </c:pt>
                <c:pt idx="747">
                  <c:v>-0.43446674564221222</c:v>
                </c:pt>
                <c:pt idx="748">
                  <c:v>-0.25061786281219639</c:v>
                </c:pt>
                <c:pt idx="749">
                  <c:v>-0.45932018544542452</c:v>
                </c:pt>
                <c:pt idx="750">
                  <c:v>-0.66813346093491732</c:v>
                </c:pt>
                <c:pt idx="751">
                  <c:v>-0.87683578356814551</c:v>
                </c:pt>
                <c:pt idx="752">
                  <c:v>-0.64394573826929036</c:v>
                </c:pt>
                <c:pt idx="753">
                  <c:v>-0.41105569297043582</c:v>
                </c:pt>
                <c:pt idx="754">
                  <c:v>-0.17816564767158069</c:v>
                </c:pt>
                <c:pt idx="755">
                  <c:v>5.472439762727388E-2</c:v>
                </c:pt>
                <c:pt idx="756">
                  <c:v>-0.23097920725340787</c:v>
                </c:pt>
                <c:pt idx="757">
                  <c:v>-0.51668281213408962</c:v>
                </c:pt>
                <c:pt idx="758">
                  <c:v>-0.80249736987103604</c:v>
                </c:pt>
                <c:pt idx="759">
                  <c:v>-0.60378080430159853</c:v>
                </c:pt>
                <c:pt idx="760">
                  <c:v>-0.4051751915884258</c:v>
                </c:pt>
                <c:pt idx="761">
                  <c:v>-0.69509500500715227</c:v>
                </c:pt>
                <c:pt idx="762">
                  <c:v>-0.98490386556961507</c:v>
                </c:pt>
                <c:pt idx="763">
                  <c:v>-1.274823678988342</c:v>
                </c:pt>
                <c:pt idx="764">
                  <c:v>-1.1118339331360227</c:v>
                </c:pt>
                <c:pt idx="765">
                  <c:v>-0.94884418728370379</c:v>
                </c:pt>
                <c:pt idx="766">
                  <c:v>-1.1296973429945818</c:v>
                </c:pt>
                <c:pt idx="767">
                  <c:v>-1.310439545849196</c:v>
                </c:pt>
                <c:pt idx="768">
                  <c:v>-1.4912927015600739</c:v>
                </c:pt>
                <c:pt idx="769">
                  <c:v>-1.1340245043888912</c:v>
                </c:pt>
                <c:pt idx="770">
                  <c:v>-0.77675630721770861</c:v>
                </c:pt>
                <c:pt idx="771">
                  <c:v>-0.41948811004652581</c:v>
                </c:pt>
                <c:pt idx="772">
                  <c:v>-6.2219912875343154E-2</c:v>
                </c:pt>
                <c:pt idx="773">
                  <c:v>0.29504828429584012</c:v>
                </c:pt>
                <c:pt idx="774">
                  <c:v>-5.4453212936838878E-2</c:v>
                </c:pt>
                <c:pt idx="775">
                  <c:v>-0.40395471016951784</c:v>
                </c:pt>
                <c:pt idx="776">
                  <c:v>-0.75345620740219688</c:v>
                </c:pt>
                <c:pt idx="777">
                  <c:v>-0.59279647153142856</c:v>
                </c:pt>
                <c:pt idx="778">
                  <c:v>-0.43202578280439641</c:v>
                </c:pt>
                <c:pt idx="779">
                  <c:v>-0.27136604693362865</c:v>
                </c:pt>
                <c:pt idx="780">
                  <c:v>-0.11059535820659609</c:v>
                </c:pt>
                <c:pt idx="781">
                  <c:v>5.0064377664171732E-2</c:v>
                </c:pt>
                <c:pt idx="782">
                  <c:v>-0.16196653065698691</c:v>
                </c:pt>
                <c:pt idx="783">
                  <c:v>-0.37399743897814558</c:v>
                </c:pt>
                <c:pt idx="784">
                  <c:v>-0.58602834729930375</c:v>
                </c:pt>
                <c:pt idx="785">
                  <c:v>-0.79805925562046232</c:v>
                </c:pt>
                <c:pt idx="786">
                  <c:v>-0.62885614981734028</c:v>
                </c:pt>
                <c:pt idx="787">
                  <c:v>-0.45965304401421764</c:v>
                </c:pt>
                <c:pt idx="788">
                  <c:v>-0.2904499382110956</c:v>
                </c:pt>
                <c:pt idx="789">
                  <c:v>-0.12124683240797296</c:v>
                </c:pt>
                <c:pt idx="790">
                  <c:v>-0.37943412893509826</c:v>
                </c:pt>
                <c:pt idx="791">
                  <c:v>-0.63762142546222289</c:v>
                </c:pt>
                <c:pt idx="792">
                  <c:v>-0.67845207656750117</c:v>
                </c:pt>
                <c:pt idx="793">
                  <c:v>-0.99488962263340563</c:v>
                </c:pt>
                <c:pt idx="794">
                  <c:v>-1.311438121555575</c:v>
                </c:pt>
                <c:pt idx="795">
                  <c:v>-0.86995670647975654</c:v>
                </c:pt>
                <c:pt idx="796">
                  <c:v>-0.42836433854767331</c:v>
                </c:pt>
                <c:pt idx="797">
                  <c:v>1.311707652814517E-2</c:v>
                </c:pt>
                <c:pt idx="798">
                  <c:v>0.45459849160396415</c:v>
                </c:pt>
                <c:pt idx="799">
                  <c:v>7.1256373210661361E-2</c:v>
                </c:pt>
                <c:pt idx="800">
                  <c:v>-0.31197479232637781</c:v>
                </c:pt>
                <c:pt idx="801">
                  <c:v>-0.69531691071968127</c:v>
                </c:pt>
                <c:pt idx="802">
                  <c:v>-1.0785480762567199</c:v>
                </c:pt>
                <c:pt idx="803">
                  <c:v>-0.70164122352674851</c:v>
                </c:pt>
                <c:pt idx="804">
                  <c:v>-0.78885016855052181</c:v>
                </c:pt>
                <c:pt idx="805">
                  <c:v>-0.876059113574295</c:v>
                </c:pt>
                <c:pt idx="806">
                  <c:v>-0.96326805859806808</c:v>
                </c:pt>
                <c:pt idx="807">
                  <c:v>-0.8591942794221149</c:v>
                </c:pt>
                <c:pt idx="808">
                  <c:v>-0.75500954738989734</c:v>
                </c:pt>
                <c:pt idx="809">
                  <c:v>-0.65093576821394405</c:v>
                </c:pt>
                <c:pt idx="810">
                  <c:v>-0.69343071216318752</c:v>
                </c:pt>
                <c:pt idx="811">
                  <c:v>-0.73592565611243033</c:v>
                </c:pt>
                <c:pt idx="812">
                  <c:v>-0.41615952435859527</c:v>
                </c:pt>
                <c:pt idx="813">
                  <c:v>-9.6393392604760209E-2</c:v>
                </c:pt>
                <c:pt idx="814">
                  <c:v>-0.19724953894904765</c:v>
                </c:pt>
                <c:pt idx="815">
                  <c:v>-0.34870018774987543</c:v>
                </c:pt>
                <c:pt idx="816">
                  <c:v>-0.50015083655070269</c:v>
                </c:pt>
                <c:pt idx="817">
                  <c:v>-0.6516014853515304</c:v>
                </c:pt>
                <c:pt idx="818">
                  <c:v>-0.80305213415235777</c:v>
                </c:pt>
                <c:pt idx="819">
                  <c:v>-0.49637843943771526</c:v>
                </c:pt>
                <c:pt idx="820">
                  <c:v>-0.18959379186680811</c:v>
                </c:pt>
                <c:pt idx="821">
                  <c:v>-0.20324099318732244</c:v>
                </c:pt>
                <c:pt idx="822">
                  <c:v>-0.21677724165157197</c:v>
                </c:pt>
                <c:pt idx="823">
                  <c:v>-0.23042444297208628</c:v>
                </c:pt>
                <c:pt idx="824">
                  <c:v>-0.31485956658925102</c:v>
                </c:pt>
                <c:pt idx="825">
                  <c:v>-0.39929469020641523</c:v>
                </c:pt>
                <c:pt idx="826">
                  <c:v>-0.47252357534088146</c:v>
                </c:pt>
                <c:pt idx="827">
                  <c:v>-0.54575246047534764</c:v>
                </c:pt>
                <c:pt idx="828">
                  <c:v>-0.61909229846607816</c:v>
                </c:pt>
                <c:pt idx="829">
                  <c:v>-0.33716109069838379</c:v>
                </c:pt>
                <c:pt idx="830">
                  <c:v>-0.79683877420155447</c:v>
                </c:pt>
                <c:pt idx="831">
                  <c:v>-1.25662741056099</c:v>
                </c:pt>
                <c:pt idx="832">
                  <c:v>-1.7163050940641604</c:v>
                </c:pt>
                <c:pt idx="833">
                  <c:v>-1.452126343298761</c:v>
                </c:pt>
                <c:pt idx="834">
                  <c:v>-1.1879475925333616</c:v>
                </c:pt>
                <c:pt idx="835">
                  <c:v>-0.92365788891169787</c:v>
                </c:pt>
                <c:pt idx="836">
                  <c:v>-0.65947913814629844</c:v>
                </c:pt>
                <c:pt idx="837">
                  <c:v>-0.39530038738089884</c:v>
                </c:pt>
                <c:pt idx="838">
                  <c:v>-0.36556502190205553</c:v>
                </c:pt>
                <c:pt idx="839">
                  <c:v>-0.33582965642321166</c:v>
                </c:pt>
                <c:pt idx="840">
                  <c:v>-0.30598333808810357</c:v>
                </c:pt>
                <c:pt idx="841">
                  <c:v>-0.38076556321027039</c:v>
                </c:pt>
                <c:pt idx="842">
                  <c:v>-0.60389175715786281</c:v>
                </c:pt>
                <c:pt idx="843">
                  <c:v>-0.82701795110545573</c:v>
                </c:pt>
                <c:pt idx="844">
                  <c:v>-0.6123241742339528</c:v>
                </c:pt>
                <c:pt idx="845">
                  <c:v>-0.39774135021871465</c:v>
                </c:pt>
                <c:pt idx="846">
                  <c:v>-0.18315852620347653</c:v>
                </c:pt>
                <c:pt idx="847">
                  <c:v>3.153525066802635E-2</c:v>
                </c:pt>
                <c:pt idx="848">
                  <c:v>0.24611807468326452</c:v>
                </c:pt>
                <c:pt idx="849">
                  <c:v>0.10676128721525049</c:v>
                </c:pt>
                <c:pt idx="850">
                  <c:v>-3.2484547396499273E-2</c:v>
                </c:pt>
                <c:pt idx="851">
                  <c:v>-0.17184133486451328</c:v>
                </c:pt>
                <c:pt idx="852">
                  <c:v>-0.59756744435079534</c:v>
                </c:pt>
                <c:pt idx="853">
                  <c:v>-7.1207094232754786E-2</c:v>
                </c:pt>
                <c:pt idx="854">
                  <c:v>-0.12890257949021305</c:v>
                </c:pt>
                <c:pt idx="855">
                  <c:v>-0.18670901760393552</c:v>
                </c:pt>
                <c:pt idx="856">
                  <c:v>-0.2445154557176574</c:v>
                </c:pt>
                <c:pt idx="857">
                  <c:v>-0.1791642233779602</c:v>
                </c:pt>
                <c:pt idx="858">
                  <c:v>-0.11381299103826242</c:v>
                </c:pt>
                <c:pt idx="859">
                  <c:v>-4.8572711554828861E-2</c:v>
                </c:pt>
                <c:pt idx="860">
                  <c:v>1.6778520784868918E-2</c:v>
                </c:pt>
                <c:pt idx="861">
                  <c:v>-3.2595500252763504E-2</c:v>
                </c:pt>
                <c:pt idx="862">
                  <c:v>-8.1969521290395933E-2</c:v>
                </c:pt>
                <c:pt idx="863">
                  <c:v>-0.1314544951842925</c:v>
                </c:pt>
                <c:pt idx="864">
                  <c:v>-0.18082851622192495</c:v>
                </c:pt>
                <c:pt idx="865">
                  <c:v>-0.23020253725955733</c:v>
                </c:pt>
                <c:pt idx="866">
                  <c:v>-0.51335422644615958</c:v>
                </c:pt>
                <c:pt idx="867">
                  <c:v>-0.79639496277649713</c:v>
                </c:pt>
                <c:pt idx="868">
                  <c:v>-1.0795466519630994</c:v>
                </c:pt>
                <c:pt idx="869">
                  <c:v>-1.362587388293437</c:v>
                </c:pt>
                <c:pt idx="870">
                  <c:v>-1.6457390774800391</c:v>
                </c:pt>
                <c:pt idx="871">
                  <c:v>-1.4408091519597983</c:v>
                </c:pt>
                <c:pt idx="872">
                  <c:v>-1.2359901792958217</c:v>
                </c:pt>
                <c:pt idx="873">
                  <c:v>-1.0310602537755817</c:v>
                </c:pt>
                <c:pt idx="874">
                  <c:v>-0.82624128111160511</c:v>
                </c:pt>
                <c:pt idx="875">
                  <c:v>-0.62131135559136508</c:v>
                </c:pt>
                <c:pt idx="876">
                  <c:v>-0.41649238292738849</c:v>
                </c:pt>
                <c:pt idx="877">
                  <c:v>-0.46997165964680143</c:v>
                </c:pt>
                <c:pt idx="878">
                  <c:v>-0.52345093636621498</c:v>
                </c:pt>
                <c:pt idx="879">
                  <c:v>-0.57693021308562786</c:v>
                </c:pt>
                <c:pt idx="880">
                  <c:v>-0.63040948980504086</c:v>
                </c:pt>
                <c:pt idx="881">
                  <c:v>-0.68388876652445374</c:v>
                </c:pt>
                <c:pt idx="882">
                  <c:v>-0.71340222629076921</c:v>
                </c:pt>
                <c:pt idx="883">
                  <c:v>-0.75046048028305945</c:v>
                </c:pt>
                <c:pt idx="884">
                  <c:v>-0.78740778141908541</c:v>
                </c:pt>
                <c:pt idx="885">
                  <c:v>-0.82446603541137564</c:v>
                </c:pt>
                <c:pt idx="886">
                  <c:v>-0.69054593790031438</c:v>
                </c:pt>
                <c:pt idx="887">
                  <c:v>-0.55662584038925311</c:v>
                </c:pt>
                <c:pt idx="888">
                  <c:v>-0.42270574287819168</c:v>
                </c:pt>
                <c:pt idx="889">
                  <c:v>-0.54431007334391091</c:v>
                </c:pt>
                <c:pt idx="890">
                  <c:v>-0.66580345095336624</c:v>
                </c:pt>
                <c:pt idx="891">
                  <c:v>-0.78740778141908541</c:v>
                </c:pt>
                <c:pt idx="892">
                  <c:v>-0.66325153525928626</c:v>
                </c:pt>
                <c:pt idx="893">
                  <c:v>-0.53898433624322239</c:v>
                </c:pt>
                <c:pt idx="894">
                  <c:v>-0.4148280900834232</c:v>
                </c:pt>
                <c:pt idx="895">
                  <c:v>-0.29056089106735983</c:v>
                </c:pt>
                <c:pt idx="896">
                  <c:v>-0.46875117822789403</c:v>
                </c:pt>
                <c:pt idx="897">
                  <c:v>-0.64694146538842778</c:v>
                </c:pt>
                <c:pt idx="898">
                  <c:v>-0.82513175254896209</c:v>
                </c:pt>
                <c:pt idx="899">
                  <c:v>-0.59490457580045109</c:v>
                </c:pt>
                <c:pt idx="900">
                  <c:v>-0.36478835190820502</c:v>
                </c:pt>
                <c:pt idx="901">
                  <c:v>-0.13467212801595888</c:v>
                </c:pt>
                <c:pt idx="902">
                  <c:v>-0.26792650838943388</c:v>
                </c:pt>
                <c:pt idx="903">
                  <c:v>-0.40118088876290942</c:v>
                </c:pt>
                <c:pt idx="904">
                  <c:v>-0.53443526913638439</c:v>
                </c:pt>
                <c:pt idx="905">
                  <c:v>-0.55973252036465448</c:v>
                </c:pt>
                <c:pt idx="906">
                  <c:v>-0.58491881873666052</c:v>
                </c:pt>
                <c:pt idx="907">
                  <c:v>-0.610105117108666</c:v>
                </c:pt>
                <c:pt idx="908">
                  <c:v>-0.6354023683369362</c:v>
                </c:pt>
                <c:pt idx="909">
                  <c:v>-0.66058866670894201</c:v>
                </c:pt>
                <c:pt idx="910">
                  <c:v>-0.68588591793721221</c:v>
                </c:pt>
                <c:pt idx="911">
                  <c:v>-0.71107221630921758</c:v>
                </c:pt>
                <c:pt idx="912">
                  <c:v>-0.73636946753748778</c:v>
                </c:pt>
                <c:pt idx="913">
                  <c:v>-0.77564677865506548</c:v>
                </c:pt>
                <c:pt idx="914">
                  <c:v>-0.81492408977264252</c:v>
                </c:pt>
                <c:pt idx="915">
                  <c:v>-0.85420140089021945</c:v>
                </c:pt>
                <c:pt idx="916">
                  <c:v>-0.89358966486406133</c:v>
                </c:pt>
                <c:pt idx="917">
                  <c:v>-0.93286697598163848</c:v>
                </c:pt>
                <c:pt idx="918">
                  <c:v>-0.97214428709921552</c:v>
                </c:pt>
                <c:pt idx="919">
                  <c:v>-1.0480360407840259</c:v>
                </c:pt>
                <c:pt idx="920">
                  <c:v>-1.1239277944688364</c:v>
                </c:pt>
                <c:pt idx="921">
                  <c:v>-0.97636049563726079</c:v>
                </c:pt>
                <c:pt idx="922">
                  <c:v>-0.8287931968056852</c:v>
                </c:pt>
                <c:pt idx="923">
                  <c:v>-0.6812258979741096</c:v>
                </c:pt>
                <c:pt idx="924">
                  <c:v>-0.53365859914253444</c:v>
                </c:pt>
                <c:pt idx="925">
                  <c:v>-0.38598034745469462</c:v>
                </c:pt>
                <c:pt idx="926">
                  <c:v>-0.50225894081972533</c:v>
                </c:pt>
                <c:pt idx="927">
                  <c:v>-0.61853753418475599</c:v>
                </c:pt>
                <c:pt idx="928">
                  <c:v>-0.73492708040605137</c:v>
                </c:pt>
                <c:pt idx="929">
                  <c:v>-0.43568722706111962</c:v>
                </c:pt>
                <c:pt idx="930">
                  <c:v>-0.13644737371618837</c:v>
                </c:pt>
                <c:pt idx="931">
                  <c:v>0.16279247962874349</c:v>
                </c:pt>
                <c:pt idx="932">
                  <c:v>-4.6686512998335171E-2</c:v>
                </c:pt>
                <c:pt idx="933">
                  <c:v>-0.25616550562541379</c:v>
                </c:pt>
                <c:pt idx="934">
                  <c:v>-0.46575545110875666</c:v>
                </c:pt>
                <c:pt idx="935">
                  <c:v>-0.6752344437358353</c:v>
                </c:pt>
                <c:pt idx="936">
                  <c:v>-0.88471343636291389</c:v>
                </c:pt>
                <c:pt idx="937">
                  <c:v>-1.0941924289899927</c:v>
                </c:pt>
                <c:pt idx="938">
                  <c:v>-0.93153554170646646</c:v>
                </c:pt>
                <c:pt idx="939">
                  <c:v>-0.76876770156667595</c:v>
                </c:pt>
                <c:pt idx="940">
                  <c:v>-0.60611081428314961</c:v>
                </c:pt>
                <c:pt idx="941">
                  <c:v>-0.44345392699962394</c:v>
                </c:pt>
                <c:pt idx="942">
                  <c:v>-0.28379276683523502</c:v>
                </c:pt>
                <c:pt idx="943">
                  <c:v>-0.12424255952711037</c:v>
                </c:pt>
                <c:pt idx="944">
                  <c:v>3.530764778101373E-2</c:v>
                </c:pt>
                <c:pt idx="945">
                  <c:v>-0.22054963876455991</c:v>
                </c:pt>
                <c:pt idx="946">
                  <c:v>-0.47651787816639779</c:v>
                </c:pt>
                <c:pt idx="947">
                  <c:v>-0.73237516471197139</c:v>
                </c:pt>
                <c:pt idx="948">
                  <c:v>-0.74036377036300416</c:v>
                </c:pt>
                <c:pt idx="949">
                  <c:v>-0.74835237601403681</c:v>
                </c:pt>
                <c:pt idx="950">
                  <c:v>-0.75634098166506947</c:v>
                </c:pt>
                <c:pt idx="951">
                  <c:v>-1.0484798522090832</c:v>
                </c:pt>
                <c:pt idx="952">
                  <c:v>-0.87938769926222549</c:v>
                </c:pt>
                <c:pt idx="953">
                  <c:v>-0.71029554631536762</c:v>
                </c:pt>
                <c:pt idx="954">
                  <c:v>-0.5412033933685092</c:v>
                </c:pt>
                <c:pt idx="955">
                  <c:v>-0.37211124042165133</c:v>
                </c:pt>
                <c:pt idx="956">
                  <c:v>-0.20301908747479347</c:v>
                </c:pt>
                <c:pt idx="957">
                  <c:v>-0.23586113292903896</c:v>
                </c:pt>
                <c:pt idx="958">
                  <c:v>-0.26870317838328445</c:v>
                </c:pt>
                <c:pt idx="959">
                  <c:v>-0.25782979846937853</c:v>
                </c:pt>
                <c:pt idx="960">
                  <c:v>-0.24695641855547323</c:v>
                </c:pt>
                <c:pt idx="961">
                  <c:v>-0.2360830386415679</c:v>
                </c:pt>
                <c:pt idx="962">
                  <c:v>-0.53842957196190078</c:v>
                </c:pt>
                <c:pt idx="963">
                  <c:v>-0.84077610528223423</c:v>
                </c:pt>
                <c:pt idx="964">
                  <c:v>-1.1431226386025675</c:v>
                </c:pt>
                <c:pt idx="965">
                  <c:v>-1.0053191911222541</c:v>
                </c:pt>
                <c:pt idx="966">
                  <c:v>-0.8676266964982049</c:v>
                </c:pt>
                <c:pt idx="967">
                  <c:v>-0.72982324901789208</c:v>
                </c:pt>
                <c:pt idx="968">
                  <c:v>-0.59201980153757849</c:v>
                </c:pt>
                <c:pt idx="969">
                  <c:v>-0.45432730691352924</c:v>
                </c:pt>
                <c:pt idx="970">
                  <c:v>-0.31652385943321576</c:v>
                </c:pt>
                <c:pt idx="971">
                  <c:v>-0.178831364809167</c:v>
                </c:pt>
                <c:pt idx="972">
                  <c:v>-0.46531163968369926</c:v>
                </c:pt>
                <c:pt idx="973">
                  <c:v>-0.75179191455823147</c:v>
                </c:pt>
                <c:pt idx="974">
                  <c:v>-1.0382721894327638</c:v>
                </c:pt>
                <c:pt idx="975">
                  <c:v>-1.3247524643072961</c:v>
                </c:pt>
                <c:pt idx="976">
                  <c:v>-1.1592108027608974</c:v>
                </c:pt>
                <c:pt idx="977">
                  <c:v>-0.99366914121449823</c:v>
                </c:pt>
                <c:pt idx="978">
                  <c:v>-0.82801652681183469</c:v>
                </c:pt>
                <c:pt idx="979">
                  <c:v>-0.66247486526543575</c:v>
                </c:pt>
                <c:pt idx="980">
                  <c:v>-0.49693320371903682</c:v>
                </c:pt>
                <c:pt idx="981">
                  <c:v>-0.33139154217263794</c:v>
                </c:pt>
                <c:pt idx="982">
                  <c:v>-0.16573892776997431</c:v>
                </c:pt>
                <c:pt idx="983">
                  <c:v>-0.13755690227883155</c:v>
                </c:pt>
                <c:pt idx="984">
                  <c:v>-0.10926392393142451</c:v>
                </c:pt>
                <c:pt idx="985">
                  <c:v>-8.1414757009074329E-2</c:v>
                </c:pt>
                <c:pt idx="986">
                  <c:v>-5.3454637230459949E-2</c:v>
                </c:pt>
                <c:pt idx="987">
                  <c:v>-2.5605470308109765E-2</c:v>
                </c:pt>
                <c:pt idx="988">
                  <c:v>-7.7198548471029041E-2</c:v>
                </c:pt>
                <c:pt idx="989">
                  <c:v>-0.12879162663394828</c:v>
                </c:pt>
                <c:pt idx="990">
                  <c:v>-0.26237886557621704</c:v>
                </c:pt>
                <c:pt idx="991">
                  <c:v>-0.39607705737474941</c:v>
                </c:pt>
                <c:pt idx="992">
                  <c:v>-0.52966429631701806</c:v>
                </c:pt>
                <c:pt idx="993">
                  <c:v>-0.66336248811555054</c:v>
                </c:pt>
                <c:pt idx="994">
                  <c:v>-0.59434981151912958</c:v>
                </c:pt>
                <c:pt idx="995">
                  <c:v>-0.52533713492270862</c:v>
                </c:pt>
                <c:pt idx="996">
                  <c:v>-0.45632445832628765</c:v>
                </c:pt>
                <c:pt idx="997">
                  <c:v>-0.38731178172986619</c:v>
                </c:pt>
                <c:pt idx="998">
                  <c:v>-0.60489033286424221</c:v>
                </c:pt>
                <c:pt idx="999">
                  <c:v>-0.82257983685488201</c:v>
                </c:pt>
                <c:pt idx="1000">
                  <c:v>-1.0402693408455217</c:v>
                </c:pt>
                <c:pt idx="1001">
                  <c:v>-1.2578478919798979</c:v>
                </c:pt>
                <c:pt idx="1002">
                  <c:v>-1.4755373959705376</c:v>
                </c:pt>
                <c:pt idx="1003">
                  <c:v>-1.3575945097615416</c:v>
                </c:pt>
                <c:pt idx="1004">
                  <c:v>-1.2395406706962808</c:v>
                </c:pt>
                <c:pt idx="1005">
                  <c:v>-1.1215977844872849</c:v>
                </c:pt>
                <c:pt idx="1006">
                  <c:v>-1.0036548982782889</c:v>
                </c:pt>
                <c:pt idx="1007">
                  <c:v>-0.86518573366038953</c:v>
                </c:pt>
                <c:pt idx="1008">
                  <c:v>-0.72682752189875455</c:v>
                </c:pt>
                <c:pt idx="1009">
                  <c:v>-0.58846931013711956</c:v>
                </c:pt>
                <c:pt idx="1010">
                  <c:v>-0.45000014551921974</c:v>
                </c:pt>
                <c:pt idx="1011">
                  <c:v>-0.3116419337575847</c:v>
                </c:pt>
                <c:pt idx="1012">
                  <c:v>-0.17317276913968541</c:v>
                </c:pt>
                <c:pt idx="1013">
                  <c:v>-3.4814557378050351E-2</c:v>
                </c:pt>
                <c:pt idx="1014">
                  <c:v>-0.25150548566231112</c:v>
                </c:pt>
                <c:pt idx="1015">
                  <c:v>-0.46819641394657197</c:v>
                </c:pt>
                <c:pt idx="1016">
                  <c:v>-0.6848873422308327</c:v>
                </c:pt>
                <c:pt idx="1017">
                  <c:v>-0.90146731765882926</c:v>
                </c:pt>
                <c:pt idx="1018">
                  <c:v>-1.1181582459430903</c:v>
                </c:pt>
                <c:pt idx="1019">
                  <c:v>-1.3348491742273516</c:v>
                </c:pt>
                <c:pt idx="1020">
                  <c:v>-1.120932067349699</c:v>
                </c:pt>
                <c:pt idx="1021">
                  <c:v>-0.90701496047204677</c:v>
                </c:pt>
                <c:pt idx="1022">
                  <c:v>-0.69309785359439435</c:v>
                </c:pt>
                <c:pt idx="1023">
                  <c:v>-0.47918074671674205</c:v>
                </c:pt>
                <c:pt idx="1024">
                  <c:v>-0.26515268698282546</c:v>
                </c:pt>
                <c:pt idx="1025">
                  <c:v>-5.1235580105173088E-2</c:v>
                </c:pt>
                <c:pt idx="1026">
                  <c:v>-0.30897906520724044</c:v>
                </c:pt>
                <c:pt idx="1027">
                  <c:v>-0.5667225503093084</c:v>
                </c:pt>
                <c:pt idx="1028">
                  <c:v>-0.82446603541137564</c:v>
                </c:pt>
                <c:pt idx="1029">
                  <c:v>-1.0822095205134437</c:v>
                </c:pt>
                <c:pt idx="1030">
                  <c:v>-1.3399530056155109</c:v>
                </c:pt>
                <c:pt idx="1031">
                  <c:v>-1.1338025986763629</c:v>
                </c:pt>
                <c:pt idx="1032">
                  <c:v>-0.92765219173721414</c:v>
                </c:pt>
                <c:pt idx="1033">
                  <c:v>-0.72150178479806615</c:v>
                </c:pt>
                <c:pt idx="1034">
                  <c:v>-0.51535137785891749</c:v>
                </c:pt>
                <c:pt idx="1035">
                  <c:v>-0.30931192377603361</c:v>
                </c:pt>
                <c:pt idx="1036">
                  <c:v>-0.1031615168368855</c:v>
                </c:pt>
                <c:pt idx="1037">
                  <c:v>0.10298889010226313</c:v>
                </c:pt>
                <c:pt idx="1038">
                  <c:v>0.30913929704141119</c:v>
                </c:pt>
                <c:pt idx="1039">
                  <c:v>0.51528970398055973</c:v>
                </c:pt>
                <c:pt idx="1040">
                  <c:v>0.1343885484250717</c:v>
                </c:pt>
                <c:pt idx="1041">
                  <c:v>-0.24651260713041587</c:v>
                </c:pt>
                <c:pt idx="1042">
                  <c:v>-0.62741376268590332</c:v>
                </c:pt>
                <c:pt idx="1043">
                  <c:v>-1.0084258710976557</c:v>
                </c:pt>
                <c:pt idx="1044">
                  <c:v>-1.3893270266531434</c:v>
                </c:pt>
                <c:pt idx="1045">
                  <c:v>-1.247085464922256</c:v>
                </c:pt>
                <c:pt idx="1046">
                  <c:v>-1.1048439031913688</c:v>
                </c:pt>
                <c:pt idx="1047">
                  <c:v>-0.96260234146048229</c:v>
                </c:pt>
                <c:pt idx="1048">
                  <c:v>-0.93996795878255635</c:v>
                </c:pt>
                <c:pt idx="1049">
                  <c:v>-0.91744452896089457</c:v>
                </c:pt>
                <c:pt idx="1050">
                  <c:v>-0.89481014628296873</c:v>
                </c:pt>
                <c:pt idx="1051">
                  <c:v>-0.62541661127314563</c:v>
                </c:pt>
                <c:pt idx="1052">
                  <c:v>-0.35602307626332175</c:v>
                </c:pt>
                <c:pt idx="1053">
                  <c:v>-0.54675103618172671</c:v>
                </c:pt>
                <c:pt idx="1054">
                  <c:v>-0.73747899610013146</c:v>
                </c:pt>
                <c:pt idx="1055">
                  <c:v>-0.92809600316227159</c:v>
                </c:pt>
                <c:pt idx="1056">
                  <c:v>-1.1188239630806764</c:v>
                </c:pt>
                <c:pt idx="1057">
                  <c:v>-1.3095519229990813</c:v>
                </c:pt>
                <c:pt idx="1058">
                  <c:v>-1.1508893385410712</c:v>
                </c:pt>
                <c:pt idx="1059">
                  <c:v>-0.99222675408306138</c:v>
                </c:pt>
                <c:pt idx="1060">
                  <c:v>-0.83356416962505209</c:v>
                </c:pt>
                <c:pt idx="1061">
                  <c:v>-0.6750125380233063</c:v>
                </c:pt>
                <c:pt idx="1062">
                  <c:v>-0.516349953565297</c:v>
                </c:pt>
                <c:pt idx="1063">
                  <c:v>-0.3576873691072871</c:v>
                </c:pt>
                <c:pt idx="1064">
                  <c:v>-0.28212847399126978</c:v>
                </c:pt>
                <c:pt idx="1065">
                  <c:v>-0.20656957887525246</c:v>
                </c:pt>
                <c:pt idx="1066">
                  <c:v>-0.13089973090297094</c:v>
                </c:pt>
                <c:pt idx="1067">
                  <c:v>-5.5340835786953646E-2</c:v>
                </c:pt>
                <c:pt idx="1068">
                  <c:v>2.021805932906311E-2</c:v>
                </c:pt>
                <c:pt idx="1069">
                  <c:v>-0.18926093329801499</c:v>
                </c:pt>
                <c:pt idx="1070">
                  <c:v>-0.39873992592509361</c:v>
                </c:pt>
                <c:pt idx="1071">
                  <c:v>-0.40151374733170203</c:v>
                </c:pt>
                <c:pt idx="1072">
                  <c:v>-0.40417661588204629</c:v>
                </c:pt>
                <c:pt idx="1073">
                  <c:v>-0.40683948443239054</c:v>
                </c:pt>
                <c:pt idx="1074">
                  <c:v>-0.49859749656300212</c:v>
                </c:pt>
                <c:pt idx="1075">
                  <c:v>-0.5903555086936132</c:v>
                </c:pt>
                <c:pt idx="1076">
                  <c:v>-0.68211352082422427</c:v>
                </c:pt>
                <c:pt idx="1077">
                  <c:v>-0.57349067454143321</c:v>
                </c:pt>
                <c:pt idx="1078">
                  <c:v>-0.46486782825864192</c:v>
                </c:pt>
                <c:pt idx="1079">
                  <c:v>-0.35624498197585069</c:v>
                </c:pt>
                <c:pt idx="1080">
                  <c:v>-0.24762213569305899</c:v>
                </c:pt>
                <c:pt idx="1081">
                  <c:v>-0.13888833655400362</c:v>
                </c:pt>
                <c:pt idx="1082">
                  <c:v>-0.1955852461050829</c:v>
                </c:pt>
                <c:pt idx="1083">
                  <c:v>-0.25228215565616169</c:v>
                </c:pt>
                <c:pt idx="1084">
                  <c:v>-0.30886811235097622</c:v>
                </c:pt>
                <c:pt idx="1085">
                  <c:v>-0.24029924717961265</c:v>
                </c:pt>
                <c:pt idx="1086">
                  <c:v>-0.17161942915198489</c:v>
                </c:pt>
                <c:pt idx="1087">
                  <c:v>-0.10293961112435655</c:v>
                </c:pt>
                <c:pt idx="1088">
                  <c:v>-3.4370745952992998E-2</c:v>
                </c:pt>
                <c:pt idx="1089">
                  <c:v>3.4309072074634801E-2</c:v>
                </c:pt>
                <c:pt idx="1090">
                  <c:v>0.10287793724599834</c:v>
                </c:pt>
                <c:pt idx="1091">
                  <c:v>-0.63984048258750981</c:v>
                </c:pt>
                <c:pt idx="1092">
                  <c:v>-1.3825589024210188</c:v>
                </c:pt>
                <c:pt idx="1093">
                  <c:v>-1.2844765774833395</c:v>
                </c:pt>
                <c:pt idx="1094">
                  <c:v>-1.1862832996893968</c:v>
                </c:pt>
                <c:pt idx="1095">
                  <c:v>-1.0880900218954537</c:v>
                </c:pt>
                <c:pt idx="1096">
                  <c:v>-0.98989674410151041</c:v>
                </c:pt>
                <c:pt idx="1097">
                  <c:v>-0.98956388553271724</c:v>
                </c:pt>
                <c:pt idx="1098">
                  <c:v>-0.98923102696392462</c:v>
                </c:pt>
                <c:pt idx="1099">
                  <c:v>-0.98889816839513145</c:v>
                </c:pt>
                <c:pt idx="1100">
                  <c:v>-0.77731107149903012</c:v>
                </c:pt>
                <c:pt idx="1101">
                  <c:v>-0.56561302174666461</c:v>
                </c:pt>
                <c:pt idx="1102">
                  <c:v>-0.35391497199429911</c:v>
                </c:pt>
                <c:pt idx="1103">
                  <c:v>-0.14232787509819836</c:v>
                </c:pt>
                <c:pt idx="1104">
                  <c:v>6.9370174654167144E-2</c:v>
                </c:pt>
                <c:pt idx="1105">
                  <c:v>-0.18693092331646391</c:v>
                </c:pt>
                <c:pt idx="1106">
                  <c:v>-0.44334297414335916</c:v>
                </c:pt>
                <c:pt idx="1107">
                  <c:v>-0.69975502497025488</c:v>
                </c:pt>
                <c:pt idx="1108">
                  <c:v>-0.95605612294088593</c:v>
                </c:pt>
                <c:pt idx="1109">
                  <c:v>-1.2124681737677812</c:v>
                </c:pt>
                <c:pt idx="1110">
                  <c:v>-1.0809890390945356</c:v>
                </c:pt>
                <c:pt idx="1111">
                  <c:v>-0.94950990442128969</c:v>
                </c:pt>
                <c:pt idx="1112">
                  <c:v>-0.81791981689177995</c:v>
                </c:pt>
                <c:pt idx="1113">
                  <c:v>-0.68644068221853383</c:v>
                </c:pt>
                <c:pt idx="1114">
                  <c:v>-0.5549615475452877</c:v>
                </c:pt>
                <c:pt idx="1115">
                  <c:v>-0.60455747429544915</c:v>
                </c:pt>
                <c:pt idx="1116">
                  <c:v>-0.65404244818934565</c:v>
                </c:pt>
                <c:pt idx="1117">
                  <c:v>-0.70363837493950698</c:v>
                </c:pt>
                <c:pt idx="1118">
                  <c:v>-0.75323430168966787</c:v>
                </c:pt>
                <c:pt idx="1119">
                  <c:v>-0.71462270770967662</c:v>
                </c:pt>
                <c:pt idx="1120">
                  <c:v>-0.67590016087342109</c:v>
                </c:pt>
                <c:pt idx="1121">
                  <c:v>-0.63728856689342983</c:v>
                </c:pt>
                <c:pt idx="1122">
                  <c:v>-0.5985660200571743</c:v>
                </c:pt>
                <c:pt idx="1123">
                  <c:v>-0.55984347322091876</c:v>
                </c:pt>
                <c:pt idx="1124">
                  <c:v>-0.57582068452298429</c:v>
                </c:pt>
                <c:pt idx="1125">
                  <c:v>-0.59168694296878532</c:v>
                </c:pt>
                <c:pt idx="1126">
                  <c:v>-0.45554778833243714</c:v>
                </c:pt>
                <c:pt idx="1127">
                  <c:v>-0.31929768083982474</c:v>
                </c:pt>
                <c:pt idx="1128">
                  <c:v>-0.18315852620347653</c:v>
                </c:pt>
                <c:pt idx="1129">
                  <c:v>-4.6908418710863584E-2</c:v>
                </c:pt>
                <c:pt idx="1130">
                  <c:v>8.9230735925484597E-2</c:v>
                </c:pt>
                <c:pt idx="1131">
                  <c:v>0.22548084341809702</c:v>
                </c:pt>
                <c:pt idx="1132">
                  <c:v>-0.2655964984078828</c:v>
                </c:pt>
                <c:pt idx="1133">
                  <c:v>-0.75667384023386264</c:v>
                </c:pt>
                <c:pt idx="1134">
                  <c:v>-1.2476402292035782</c:v>
                </c:pt>
                <c:pt idx="1135">
                  <c:v>-1.1438993085964175</c:v>
                </c:pt>
                <c:pt idx="1136">
                  <c:v>-1.0401583879892575</c:v>
                </c:pt>
                <c:pt idx="1137">
                  <c:v>-0.9364174673820973</c:v>
                </c:pt>
                <c:pt idx="1138">
                  <c:v>-0.92931648458117955</c:v>
                </c:pt>
                <c:pt idx="1139">
                  <c:v>-0.92221550178026157</c:v>
                </c:pt>
                <c:pt idx="1140">
                  <c:v>-0.91511451897934359</c:v>
                </c:pt>
                <c:pt idx="1141">
                  <c:v>-0.78818445141293603</c:v>
                </c:pt>
                <c:pt idx="1142">
                  <c:v>-0.6612543838465279</c:v>
                </c:pt>
                <c:pt idx="1143">
                  <c:v>-0.53432431628012023</c:v>
                </c:pt>
                <c:pt idx="1144">
                  <c:v>-0.40728329585744788</c:v>
                </c:pt>
                <c:pt idx="1145">
                  <c:v>-0.28035322829104031</c:v>
                </c:pt>
                <c:pt idx="1146">
                  <c:v>-0.15342316072463266</c:v>
                </c:pt>
                <c:pt idx="1147">
                  <c:v>-0.25139453280604696</c:v>
                </c:pt>
                <c:pt idx="1148">
                  <c:v>-0.34936590488746117</c:v>
                </c:pt>
                <c:pt idx="1149">
                  <c:v>-0.32251531367149056</c:v>
                </c:pt>
                <c:pt idx="1150">
                  <c:v>-0.29566472245551928</c:v>
                </c:pt>
                <c:pt idx="1151">
                  <c:v>-0.26870317838328445</c:v>
                </c:pt>
                <c:pt idx="1152">
                  <c:v>-0.24185258716731373</c:v>
                </c:pt>
                <c:pt idx="1153">
                  <c:v>-0.21489104309507831</c:v>
                </c:pt>
                <c:pt idx="1154">
                  <c:v>-0.42936291425405226</c:v>
                </c:pt>
                <c:pt idx="1155">
                  <c:v>-0.64372383255676191</c:v>
                </c:pt>
                <c:pt idx="1156">
                  <c:v>-0.85819570371573595</c:v>
                </c:pt>
                <c:pt idx="1157">
                  <c:v>-0.82646318682413411</c:v>
                </c:pt>
                <c:pt idx="1158">
                  <c:v>-0.79484162278879666</c:v>
                </c:pt>
                <c:pt idx="1159">
                  <c:v>-0.763220058753459</c:v>
                </c:pt>
                <c:pt idx="1160">
                  <c:v>-0.73159849471812144</c:v>
                </c:pt>
                <c:pt idx="1161">
                  <c:v>-0.72139083194180142</c:v>
                </c:pt>
                <c:pt idx="1162">
                  <c:v>-0.71129412202174658</c:v>
                </c:pt>
                <c:pt idx="1163">
                  <c:v>-0.6002303129011396</c:v>
                </c:pt>
                <c:pt idx="1164">
                  <c:v>-0.48905555092426839</c:v>
                </c:pt>
                <c:pt idx="1165">
                  <c:v>-0.37799174180366191</c:v>
                </c:pt>
                <c:pt idx="1166">
                  <c:v>-0.26692793268305492</c:v>
                </c:pt>
                <c:pt idx="1167">
                  <c:v>-0.15586412356244794</c:v>
                </c:pt>
                <c:pt idx="1168">
                  <c:v>-4.4689361585576737E-2</c:v>
                </c:pt>
                <c:pt idx="1169">
                  <c:v>-0.16551702205744587</c:v>
                </c:pt>
                <c:pt idx="1170">
                  <c:v>-0.286344682529315</c:v>
                </c:pt>
                <c:pt idx="1171">
                  <c:v>-0.40717234300118366</c:v>
                </c:pt>
                <c:pt idx="1172">
                  <c:v>-0.52800000347305287</c:v>
                </c:pt>
                <c:pt idx="1173">
                  <c:v>-0.64882766394492142</c:v>
                </c:pt>
                <c:pt idx="1174">
                  <c:v>-0.76965532441679063</c:v>
                </c:pt>
                <c:pt idx="1175">
                  <c:v>-0.66802250807865315</c:v>
                </c:pt>
                <c:pt idx="1176">
                  <c:v>-0.56638969174051512</c:v>
                </c:pt>
                <c:pt idx="1177">
                  <c:v>-0.4647568754023777</c:v>
                </c:pt>
                <c:pt idx="1178">
                  <c:v>-0.36312405906423972</c:v>
                </c:pt>
                <c:pt idx="1179">
                  <c:v>-0.26149124272610225</c:v>
                </c:pt>
                <c:pt idx="1180">
                  <c:v>-0.63739951974969444</c:v>
                </c:pt>
                <c:pt idx="1181">
                  <c:v>-1.013418749629551</c:v>
                </c:pt>
                <c:pt idx="1182">
                  <c:v>-0.84133086956355574</c:v>
                </c:pt>
                <c:pt idx="1183">
                  <c:v>-0.66924298949756056</c:v>
                </c:pt>
                <c:pt idx="1184">
                  <c:v>-0.49726606228782999</c:v>
                </c:pt>
                <c:pt idx="1185">
                  <c:v>-0.32517818222183481</c:v>
                </c:pt>
                <c:pt idx="1186">
                  <c:v>-0.50303561081357584</c:v>
                </c:pt>
                <c:pt idx="1187">
                  <c:v>-0.68078208654905215</c:v>
                </c:pt>
                <c:pt idx="1188">
                  <c:v>-0.85863951514079329</c:v>
                </c:pt>
                <c:pt idx="1189">
                  <c:v>-1.03638599087627</c:v>
                </c:pt>
                <c:pt idx="1190">
                  <c:v>-1.2142434194680107</c:v>
                </c:pt>
                <c:pt idx="1191">
                  <c:v>-0.90546162048434575</c:v>
                </c:pt>
                <c:pt idx="1192">
                  <c:v>-0.59667982150068066</c:v>
                </c:pt>
                <c:pt idx="1193">
                  <c:v>-0.28800897537327974</c:v>
                </c:pt>
                <c:pt idx="1194">
                  <c:v>2.0772823610385245E-2</c:v>
                </c:pt>
                <c:pt idx="1195">
                  <c:v>-0.18349138477226917</c:v>
                </c:pt>
                <c:pt idx="1196">
                  <c:v>-0.38775559315492408</c:v>
                </c:pt>
                <c:pt idx="1197">
                  <c:v>-0.59213075439384277</c:v>
                </c:pt>
                <c:pt idx="1198">
                  <c:v>-0.79639496277649713</c:v>
                </c:pt>
                <c:pt idx="1199">
                  <c:v>-1.0006591711591515</c:v>
                </c:pt>
                <c:pt idx="1200">
                  <c:v>-0.83456274533143104</c:v>
                </c:pt>
                <c:pt idx="1201">
                  <c:v>-0.6684663195037106</c:v>
                </c:pt>
                <c:pt idx="1202">
                  <c:v>-0.5023698936759895</c:v>
                </c:pt>
                <c:pt idx="1203">
                  <c:v>-0.336273467848269</c:v>
                </c:pt>
                <c:pt idx="1204">
                  <c:v>-0.17017704202054801</c:v>
                </c:pt>
                <c:pt idx="1205">
                  <c:v>-4.0806161928275296E-3</c:v>
                </c:pt>
                <c:pt idx="1206">
                  <c:v>0.16201580963489295</c:v>
                </c:pt>
                <c:pt idx="1207">
                  <c:v>0.32811223546261392</c:v>
                </c:pt>
                <c:pt idx="1208">
                  <c:v>-0.23918971861696897</c:v>
                </c:pt>
                <c:pt idx="1209">
                  <c:v>-0.80638071984028825</c:v>
                </c:pt>
                <c:pt idx="1210">
                  <c:v>-1.3736826739198711</c:v>
                </c:pt>
                <c:pt idx="1211">
                  <c:v>-1.940984627999454</c:v>
                </c:pt>
                <c:pt idx="1212">
                  <c:v>-1.540555769741442</c:v>
                </c:pt>
                <c:pt idx="1213">
                  <c:v>-1.14012691148343</c:v>
                </c:pt>
                <c:pt idx="1214">
                  <c:v>-0.73969805322541837</c:v>
                </c:pt>
                <c:pt idx="1215">
                  <c:v>-0.33926919496740643</c:v>
                </c:pt>
                <c:pt idx="1216">
                  <c:v>6.1159663290606014E-2</c:v>
                </c:pt>
                <c:pt idx="1217">
                  <c:v>0.46147756869235368</c:v>
                </c:pt>
                <c:pt idx="1218">
                  <c:v>0.86190642695036612</c:v>
                </c:pt>
                <c:pt idx="1219">
                  <c:v>-0.18082851622192495</c:v>
                </c:pt>
                <c:pt idx="1220">
                  <c:v>-1.223563459394216</c:v>
                </c:pt>
                <c:pt idx="1221">
                  <c:v>-1.1142748959738384</c:v>
                </c:pt>
                <c:pt idx="1222">
                  <c:v>-1.0049863325534609</c:v>
                </c:pt>
                <c:pt idx="1223">
                  <c:v>-0.89569776913308352</c:v>
                </c:pt>
                <c:pt idx="1224">
                  <c:v>-0.78629825285644173</c:v>
                </c:pt>
                <c:pt idx="1225">
                  <c:v>-0.67700968943606477</c:v>
                </c:pt>
                <c:pt idx="1226">
                  <c:v>-0.98667911126984453</c:v>
                </c:pt>
                <c:pt idx="1227">
                  <c:v>-1.2964594859598884</c:v>
                </c:pt>
                <c:pt idx="1228">
                  <c:v>-1.2659474504871948</c:v>
                </c:pt>
                <c:pt idx="1229">
                  <c:v>-1.2354354150145002</c:v>
                </c:pt>
                <c:pt idx="1230">
                  <c:v>-1.2048124266855418</c:v>
                </c:pt>
                <c:pt idx="1231">
                  <c:v>-1.2552959762858178</c:v>
                </c:pt>
                <c:pt idx="1232">
                  <c:v>-1.3057795258860934</c:v>
                </c:pt>
                <c:pt idx="1233">
                  <c:v>-1.0949690989838425</c:v>
                </c:pt>
                <c:pt idx="1234">
                  <c:v>-0.88415867208159182</c:v>
                </c:pt>
                <c:pt idx="1235">
                  <c:v>-0.67345919803560583</c:v>
                </c:pt>
                <c:pt idx="1236">
                  <c:v>-0.46264877113335512</c:v>
                </c:pt>
                <c:pt idx="1237">
                  <c:v>-0.25194929708736852</c:v>
                </c:pt>
                <c:pt idx="1238">
                  <c:v>-0.23330921723495895</c:v>
                </c:pt>
                <c:pt idx="1239">
                  <c:v>-0.21466913738254934</c:v>
                </c:pt>
                <c:pt idx="1240">
                  <c:v>-0.19602905753013974</c:v>
                </c:pt>
                <c:pt idx="1241">
                  <c:v>-0.17738897767773071</c:v>
                </c:pt>
                <c:pt idx="1242">
                  <c:v>-7.3980915639363223E-2</c:v>
                </c:pt>
                <c:pt idx="1243">
                  <c:v>2.9427146399003703E-2</c:v>
                </c:pt>
                <c:pt idx="1244">
                  <c:v>0.1329461612936354</c:v>
                </c:pt>
                <c:pt idx="1245">
                  <c:v>0.23635422333200232</c:v>
                </c:pt>
                <c:pt idx="1246">
                  <c:v>0.33976228537036984</c:v>
                </c:pt>
                <c:pt idx="1247">
                  <c:v>-0.18149423335951126</c:v>
                </c:pt>
                <c:pt idx="1248">
                  <c:v>-0.70263979923312758</c:v>
                </c:pt>
                <c:pt idx="1249">
                  <c:v>-1.2238963179630087</c:v>
                </c:pt>
                <c:pt idx="1250">
                  <c:v>-1.1025138932098177</c:v>
                </c:pt>
                <c:pt idx="1251">
                  <c:v>-0.98113146845662769</c:v>
                </c:pt>
                <c:pt idx="1252">
                  <c:v>-0.85974904370343697</c:v>
                </c:pt>
                <c:pt idx="1253">
                  <c:v>-0.73836661895024625</c:v>
                </c:pt>
                <c:pt idx="1254">
                  <c:v>-0.97658240134978935</c:v>
                </c:pt>
                <c:pt idx="1255">
                  <c:v>-1.2147981837493325</c:v>
                </c:pt>
                <c:pt idx="1256">
                  <c:v>-1.4530139661488757</c:v>
                </c:pt>
                <c:pt idx="1257">
                  <c:v>-1.2809260860828806</c:v>
                </c:pt>
                <c:pt idx="1258">
                  <c:v>-1.1088382060168858</c:v>
                </c:pt>
                <c:pt idx="1259">
                  <c:v>-0.93686127880715475</c:v>
                </c:pt>
                <c:pt idx="1260">
                  <c:v>-0.76477339874115957</c:v>
                </c:pt>
                <c:pt idx="1261">
                  <c:v>-0.59279647153142856</c:v>
                </c:pt>
                <c:pt idx="1262">
                  <c:v>-0.47918074671674205</c:v>
                </c:pt>
                <c:pt idx="1263">
                  <c:v>-0.36556502190205553</c:v>
                </c:pt>
                <c:pt idx="1264">
                  <c:v>-0.25194929708736852</c:v>
                </c:pt>
                <c:pt idx="1265">
                  <c:v>-0.13844452512894626</c:v>
                </c:pt>
                <c:pt idx="1266">
                  <c:v>-2.4828800314259776E-2</c:v>
                </c:pt>
                <c:pt idx="1267">
                  <c:v>8.8786924500427244E-2</c:v>
                </c:pt>
                <c:pt idx="1268">
                  <c:v>0.20240264931511373</c:v>
                </c:pt>
                <c:pt idx="1269">
                  <c:v>0.31601837412980072</c:v>
                </c:pt>
                <c:pt idx="1270">
                  <c:v>-0.60278222859521946</c:v>
                </c:pt>
                <c:pt idx="1271">
                  <c:v>-1.5215828313202393</c:v>
                </c:pt>
                <c:pt idx="1272">
                  <c:v>-1.3616997654433221</c:v>
                </c:pt>
                <c:pt idx="1273">
                  <c:v>-1.20170574671014</c:v>
                </c:pt>
                <c:pt idx="1274">
                  <c:v>-1.0417117279769585</c:v>
                </c:pt>
                <c:pt idx="1275">
                  <c:v>-1.1690856069684235</c:v>
                </c:pt>
                <c:pt idx="1276">
                  <c:v>-1.2963485331036242</c:v>
                </c:pt>
                <c:pt idx="1277">
                  <c:v>-1.4236114592388251</c:v>
                </c:pt>
                <c:pt idx="1278">
                  <c:v>-1.5509853382302903</c:v>
                </c:pt>
                <c:pt idx="1279">
                  <c:v>-1.6782482643654915</c:v>
                </c:pt>
                <c:pt idx="1280">
                  <c:v>-1.3357367970774656</c:v>
                </c:pt>
                <c:pt idx="1281">
                  <c:v>-0.99311437693317617</c:v>
                </c:pt>
                <c:pt idx="1282">
                  <c:v>-0.65060290964515088</c:v>
                </c:pt>
                <c:pt idx="1283">
                  <c:v>-0.30798048950086149</c:v>
                </c:pt>
                <c:pt idx="1284">
                  <c:v>3.4641930643427986E-2</c:v>
                </c:pt>
                <c:pt idx="1285">
                  <c:v>0.37715339793145325</c:v>
                </c:pt>
                <c:pt idx="1286">
                  <c:v>0.71977581807574276</c:v>
                </c:pt>
                <c:pt idx="1287">
                  <c:v>1.0622872853637686</c:v>
                </c:pt>
                <c:pt idx="1288">
                  <c:v>0.38547486215127902</c:v>
                </c:pt>
                <c:pt idx="1289">
                  <c:v>-0.29133756106121039</c:v>
                </c:pt>
                <c:pt idx="1290">
                  <c:v>-0.96814998427369914</c:v>
                </c:pt>
                <c:pt idx="1291">
                  <c:v>-1.6448514546299238</c:v>
                </c:pt>
                <c:pt idx="1292">
                  <c:v>-1.3692445596692975</c:v>
                </c:pt>
                <c:pt idx="1293">
                  <c:v>-1.0936376647086707</c:v>
                </c:pt>
                <c:pt idx="1294">
                  <c:v>-0.81803076974804412</c:v>
                </c:pt>
                <c:pt idx="1295">
                  <c:v>-0.54231292193115299</c:v>
                </c:pt>
                <c:pt idx="1296">
                  <c:v>-0.26670602697052598</c:v>
                </c:pt>
                <c:pt idx="1297">
                  <c:v>8.9008679901004285E-3</c:v>
                </c:pt>
                <c:pt idx="1298">
                  <c:v>-0.63351616978044234</c:v>
                </c:pt>
                <c:pt idx="1299">
                  <c:v>-1.2758222546947211</c:v>
                </c:pt>
                <c:pt idx="1300">
                  <c:v>-1.918239292465264</c:v>
                </c:pt>
                <c:pt idx="1301">
                  <c:v>-1.6865697285853165</c:v>
                </c:pt>
                <c:pt idx="1302">
                  <c:v>-1.4549001647053694</c:v>
                </c:pt>
                <c:pt idx="1303">
                  <c:v>-1.2232306008254228</c:v>
                </c:pt>
                <c:pt idx="1304">
                  <c:v>-0.9915610369454757</c:v>
                </c:pt>
                <c:pt idx="1305">
                  <c:v>-0.75989147306552851</c:v>
                </c:pt>
                <c:pt idx="1306">
                  <c:v>-0.52822190918558121</c:v>
                </c:pt>
                <c:pt idx="1307">
                  <c:v>-0.29655234530563407</c:v>
                </c:pt>
                <c:pt idx="1308">
                  <c:v>-6.4882781425687389E-2</c:v>
                </c:pt>
                <c:pt idx="1309">
                  <c:v>0.16678678245425982</c:v>
                </c:pt>
                <c:pt idx="1310">
                  <c:v>0.39845634633420701</c:v>
                </c:pt>
                <c:pt idx="1311">
                  <c:v>0.63012591021415365</c:v>
                </c:pt>
                <c:pt idx="1312">
                  <c:v>0.8617954740941014</c:v>
                </c:pt>
                <c:pt idx="1313">
                  <c:v>0.63844737443397959</c:v>
                </c:pt>
                <c:pt idx="1314">
                  <c:v>0.41509927477385872</c:v>
                </c:pt>
                <c:pt idx="1315">
                  <c:v>0.19175117511373679</c:v>
                </c:pt>
                <c:pt idx="1316">
                  <c:v>-3.1707877402648778E-2</c:v>
                </c:pt>
                <c:pt idx="1317">
                  <c:v>-0.13700213799750993</c:v>
                </c:pt>
                <c:pt idx="1318">
                  <c:v>-0.24240735144863532</c:v>
                </c:pt>
                <c:pt idx="1319">
                  <c:v>-0.34770161204349598</c:v>
                </c:pt>
                <c:pt idx="1320">
                  <c:v>-0.45299587263835711</c:v>
                </c:pt>
                <c:pt idx="1321">
                  <c:v>-0.49493605230627841</c:v>
                </c:pt>
                <c:pt idx="1322">
                  <c:v>-0.53687623197420031</c:v>
                </c:pt>
                <c:pt idx="1323">
                  <c:v>-0.5788164116421215</c:v>
                </c:pt>
                <c:pt idx="1324">
                  <c:v>-0.62075659131004279</c:v>
                </c:pt>
                <c:pt idx="1325">
                  <c:v>-0.66269677097796464</c:v>
                </c:pt>
                <c:pt idx="1326">
                  <c:v>-0.70463695064588605</c:v>
                </c:pt>
                <c:pt idx="1327">
                  <c:v>-0.66802250807865315</c:v>
                </c:pt>
                <c:pt idx="1328">
                  <c:v>-0.63140806551141981</c:v>
                </c:pt>
                <c:pt idx="1329">
                  <c:v>-0.59479362294418692</c:v>
                </c:pt>
                <c:pt idx="1330">
                  <c:v>-0.55817918037695413</c:v>
                </c:pt>
                <c:pt idx="1331">
                  <c:v>-0.52156473780972068</c:v>
                </c:pt>
                <c:pt idx="1332">
                  <c:v>-0.67368110374813417</c:v>
                </c:pt>
                <c:pt idx="1333">
                  <c:v>-0.8259084225428126</c:v>
                </c:pt>
                <c:pt idx="1334">
                  <c:v>-0.97813574133749037</c:v>
                </c:pt>
                <c:pt idx="1335">
                  <c:v>-1.1303630601321681</c:v>
                </c:pt>
                <c:pt idx="1336">
                  <c:v>-1.2825903789268458</c:v>
                </c:pt>
                <c:pt idx="1337">
                  <c:v>-1.1413473929023381</c:v>
                </c:pt>
                <c:pt idx="1338">
                  <c:v>-1.00010440687783</c:v>
                </c:pt>
                <c:pt idx="1339">
                  <c:v>-0.85886142085332229</c:v>
                </c:pt>
                <c:pt idx="1340">
                  <c:v>-0.71761843482881404</c:v>
                </c:pt>
                <c:pt idx="1341">
                  <c:v>-0.57637544880430625</c:v>
                </c:pt>
                <c:pt idx="1342">
                  <c:v>-0.52800000347305287</c:v>
                </c:pt>
                <c:pt idx="1343">
                  <c:v>-0.47951360528553516</c:v>
                </c:pt>
                <c:pt idx="1344">
                  <c:v>-0.43113815995428167</c:v>
                </c:pt>
                <c:pt idx="1345">
                  <c:v>-0.3827627146230283</c:v>
                </c:pt>
                <c:pt idx="1346">
                  <c:v>-0.33427631643551065</c:v>
                </c:pt>
                <c:pt idx="1347">
                  <c:v>-0.48350790811105154</c:v>
                </c:pt>
                <c:pt idx="1348">
                  <c:v>-0.63273949978659183</c:v>
                </c:pt>
                <c:pt idx="1349">
                  <c:v>-0.78197109146213273</c:v>
                </c:pt>
                <c:pt idx="1350">
                  <c:v>-0.93120268313767318</c:v>
                </c:pt>
                <c:pt idx="1351">
                  <c:v>-0.83400798105010931</c:v>
                </c:pt>
                <c:pt idx="1352">
                  <c:v>-0.73692423181880928</c:v>
                </c:pt>
                <c:pt idx="1353">
                  <c:v>-0.63984048258750981</c:v>
                </c:pt>
                <c:pt idx="1354">
                  <c:v>-0.54264578049994616</c:v>
                </c:pt>
                <c:pt idx="1355">
                  <c:v>-0.44556203126864602</c:v>
                </c:pt>
                <c:pt idx="1356">
                  <c:v>-0.34836732918108226</c:v>
                </c:pt>
                <c:pt idx="1357">
                  <c:v>-0.42204002574060584</c:v>
                </c:pt>
                <c:pt idx="1358">
                  <c:v>-0.49571272230012897</c:v>
                </c:pt>
                <c:pt idx="1359">
                  <c:v>-0.56927446600338838</c:v>
                </c:pt>
                <c:pt idx="1360">
                  <c:v>-0.49016507948691213</c:v>
                </c:pt>
                <c:pt idx="1361">
                  <c:v>-0.41094474011417165</c:v>
                </c:pt>
                <c:pt idx="1362">
                  <c:v>-0.33172440074143111</c:v>
                </c:pt>
                <c:pt idx="1363">
                  <c:v>-0.39141703741164724</c:v>
                </c:pt>
                <c:pt idx="1364">
                  <c:v>-0.45110967408186348</c:v>
                </c:pt>
                <c:pt idx="1365">
                  <c:v>-0.5108023107520796</c:v>
                </c:pt>
                <c:pt idx="1366">
                  <c:v>-0.42880814997273065</c:v>
                </c:pt>
                <c:pt idx="1367">
                  <c:v>-0.34692494204964597</c:v>
                </c:pt>
                <c:pt idx="1368">
                  <c:v>-0.26504173412656123</c:v>
                </c:pt>
                <c:pt idx="1369">
                  <c:v>-0.18304757334721178</c:v>
                </c:pt>
                <c:pt idx="1370">
                  <c:v>-0.10116436542412709</c:v>
                </c:pt>
                <c:pt idx="1371">
                  <c:v>-0.19780430323036924</c:v>
                </c:pt>
                <c:pt idx="1372">
                  <c:v>-0.29444424103661193</c:v>
                </c:pt>
                <c:pt idx="1373">
                  <c:v>-0.39119513169911829</c:v>
                </c:pt>
                <c:pt idx="1374">
                  <c:v>-0.48783506950536043</c:v>
                </c:pt>
                <c:pt idx="1375">
                  <c:v>-0.58447500731160307</c:v>
                </c:pt>
                <c:pt idx="1376">
                  <c:v>-0.68111494511784532</c:v>
                </c:pt>
                <c:pt idx="1377">
                  <c:v>-0.5954593400817727</c:v>
                </c:pt>
                <c:pt idx="1378">
                  <c:v>-0.50991468790196481</c:v>
                </c:pt>
                <c:pt idx="1379">
                  <c:v>-0.42425908286589276</c:v>
                </c:pt>
                <c:pt idx="1380">
                  <c:v>-0.35524640626947124</c:v>
                </c:pt>
                <c:pt idx="1381">
                  <c:v>-0.28623372967305033</c:v>
                </c:pt>
                <c:pt idx="1382">
                  <c:v>-0.21722105307662934</c:v>
                </c:pt>
                <c:pt idx="1383">
                  <c:v>-0.1482083764802084</c:v>
                </c:pt>
                <c:pt idx="1384">
                  <c:v>-7.9195699883787496E-2</c:v>
                </c:pt>
                <c:pt idx="1385">
                  <c:v>-0.17772183624652332</c:v>
                </c:pt>
                <c:pt idx="1386">
                  <c:v>-0.27635892546552393</c:v>
                </c:pt>
                <c:pt idx="1387">
                  <c:v>-0.37488506182826031</c:v>
                </c:pt>
                <c:pt idx="1388">
                  <c:v>-0.4734111981909962</c:v>
                </c:pt>
                <c:pt idx="1389">
                  <c:v>-0.57193733455373252</c:v>
                </c:pt>
                <c:pt idx="1390">
                  <c:v>-0.72937943759283408</c:v>
                </c:pt>
                <c:pt idx="1391">
                  <c:v>-0.88682154063193608</c:v>
                </c:pt>
                <c:pt idx="1392">
                  <c:v>-1.0442636436710382</c:v>
                </c:pt>
                <c:pt idx="1393">
                  <c:v>-0.8934787120077966</c:v>
                </c:pt>
                <c:pt idx="1394">
                  <c:v>-0.74269378034455524</c:v>
                </c:pt>
                <c:pt idx="1395">
                  <c:v>-0.59190884868131366</c:v>
                </c:pt>
                <c:pt idx="1396">
                  <c:v>-0.44123486987433702</c:v>
                </c:pt>
                <c:pt idx="1397">
                  <c:v>-0.2904499382110956</c:v>
                </c:pt>
                <c:pt idx="1398">
                  <c:v>-0.39396895310572727</c:v>
                </c:pt>
                <c:pt idx="1399">
                  <c:v>-0.49759892085662266</c:v>
                </c:pt>
                <c:pt idx="1400">
                  <c:v>-0.60111793575125427</c:v>
                </c:pt>
                <c:pt idx="1401">
                  <c:v>-0.70474790350215033</c:v>
                </c:pt>
                <c:pt idx="1402">
                  <c:v>-0.80826691839678189</c:v>
                </c:pt>
                <c:pt idx="1403">
                  <c:v>-0.91178593329141355</c:v>
                </c:pt>
                <c:pt idx="1404">
                  <c:v>-1.0154159010423094</c:v>
                </c:pt>
                <c:pt idx="1405">
                  <c:v>-0.85242615518998999</c:v>
                </c:pt>
                <c:pt idx="1406">
                  <c:v>-0.68943640933767125</c:v>
                </c:pt>
                <c:pt idx="1407">
                  <c:v>-0.52644666348535174</c:v>
                </c:pt>
                <c:pt idx="1408">
                  <c:v>-0.36345691763303289</c:v>
                </c:pt>
                <c:pt idx="1409">
                  <c:v>-0.20046717178071344</c:v>
                </c:pt>
                <c:pt idx="1410">
                  <c:v>-0.35358211342550655</c:v>
                </c:pt>
                <c:pt idx="1411">
                  <c:v>-0.50669705507029905</c:v>
                </c:pt>
                <c:pt idx="1412">
                  <c:v>-0.6598119967150915</c:v>
                </c:pt>
                <c:pt idx="1413">
                  <c:v>-0.81292693835988405</c:v>
                </c:pt>
                <c:pt idx="1414">
                  <c:v>-0.96604188000467706</c:v>
                </c:pt>
                <c:pt idx="1415">
                  <c:v>-0.87694673642440968</c:v>
                </c:pt>
                <c:pt idx="1416">
                  <c:v>-0.78785159284414286</c:v>
                </c:pt>
                <c:pt idx="1417">
                  <c:v>-0.69875644926387592</c:v>
                </c:pt>
                <c:pt idx="1418">
                  <c:v>-0.60966130568360866</c:v>
                </c:pt>
                <c:pt idx="1419">
                  <c:v>-0.58846931013711956</c:v>
                </c:pt>
                <c:pt idx="1420">
                  <c:v>-0.56727731459062991</c:v>
                </c:pt>
                <c:pt idx="1421">
                  <c:v>-0.54608531904414037</c:v>
                </c:pt>
                <c:pt idx="1422">
                  <c:v>-0.52489332349765128</c:v>
                </c:pt>
                <c:pt idx="1423">
                  <c:v>-0.47063737678438777</c:v>
                </c:pt>
                <c:pt idx="1424">
                  <c:v>-0.41638143007112427</c:v>
                </c:pt>
                <c:pt idx="1425">
                  <c:v>-0.493715570887371</c:v>
                </c:pt>
                <c:pt idx="1426">
                  <c:v>-0.57116066455988201</c:v>
                </c:pt>
                <c:pt idx="1427">
                  <c:v>-0.64860575823239297</c:v>
                </c:pt>
                <c:pt idx="1428">
                  <c:v>-0.54353340335006084</c:v>
                </c:pt>
                <c:pt idx="1429">
                  <c:v>-0.43857200132399288</c:v>
                </c:pt>
                <c:pt idx="1430">
                  <c:v>-0.33349964644166064</c:v>
                </c:pt>
                <c:pt idx="1431">
                  <c:v>-0.22853824441559259</c:v>
                </c:pt>
                <c:pt idx="1432">
                  <c:v>-0.12346588953326039</c:v>
                </c:pt>
                <c:pt idx="1433">
                  <c:v>-0.28112989828489082</c:v>
                </c:pt>
                <c:pt idx="1434">
                  <c:v>-0.43868295418025699</c:v>
                </c:pt>
                <c:pt idx="1435">
                  <c:v>-0.59634696293188738</c:v>
                </c:pt>
                <c:pt idx="1436">
                  <c:v>-0.75390001882725433</c:v>
                </c:pt>
                <c:pt idx="1437">
                  <c:v>-0.91156402757888455</c:v>
                </c:pt>
                <c:pt idx="1438">
                  <c:v>-1.0691170834742509</c:v>
                </c:pt>
                <c:pt idx="1439">
                  <c:v>-0.98224099701927092</c:v>
                </c:pt>
                <c:pt idx="1440">
                  <c:v>-0.89525395770802618</c:v>
                </c:pt>
                <c:pt idx="1441">
                  <c:v>-0.80826691839678189</c:v>
                </c:pt>
                <c:pt idx="1442">
                  <c:v>-0.72127987908553715</c:v>
                </c:pt>
                <c:pt idx="1443">
                  <c:v>-0.63429283977429296</c:v>
                </c:pt>
                <c:pt idx="1444">
                  <c:v>-0.5474167533193125</c:v>
                </c:pt>
                <c:pt idx="1445">
                  <c:v>-0.4604297140080682</c:v>
                </c:pt>
                <c:pt idx="1446">
                  <c:v>-0.47230166962835302</c:v>
                </c:pt>
                <c:pt idx="1447">
                  <c:v>-0.48428457810490155</c:v>
                </c:pt>
                <c:pt idx="1448">
                  <c:v>-0.49626748658145053</c:v>
                </c:pt>
                <c:pt idx="1449">
                  <c:v>-0.50813944220173535</c:v>
                </c:pt>
                <c:pt idx="1450">
                  <c:v>-0.44456345556226706</c:v>
                </c:pt>
                <c:pt idx="1451">
                  <c:v>-0.38098746892279878</c:v>
                </c:pt>
                <c:pt idx="1452">
                  <c:v>-0.31741148228333049</c:v>
                </c:pt>
                <c:pt idx="1453">
                  <c:v>-0.25383549564386221</c:v>
                </c:pt>
                <c:pt idx="1454">
                  <c:v>-0.19025950900439448</c:v>
                </c:pt>
                <c:pt idx="1455">
                  <c:v>-0.27258652835253655</c:v>
                </c:pt>
                <c:pt idx="1456">
                  <c:v>-0.35491354770067862</c:v>
                </c:pt>
                <c:pt idx="1457">
                  <c:v>-0.43724056704882069</c:v>
                </c:pt>
                <c:pt idx="1458">
                  <c:v>-0.96038328433519549</c:v>
                </c:pt>
                <c:pt idx="1459">
                  <c:v>-0.65115767392647306</c:v>
                </c:pt>
                <c:pt idx="1460">
                  <c:v>-0.65038100393262255</c:v>
                </c:pt>
                <c:pt idx="1461">
                  <c:v>-0.64971528679503621</c:v>
                </c:pt>
                <c:pt idx="1462">
                  <c:v>-0.64904956965745042</c:v>
                </c:pt>
                <c:pt idx="1463">
                  <c:v>-0.64827289966359991</c:v>
                </c:pt>
                <c:pt idx="1464">
                  <c:v>-0.64760718252601401</c:v>
                </c:pt>
                <c:pt idx="1465">
                  <c:v>-0.64694146538842778</c:v>
                </c:pt>
                <c:pt idx="1466">
                  <c:v>-0.64616479539457727</c:v>
                </c:pt>
                <c:pt idx="1467">
                  <c:v>-0.64549907825699138</c:v>
                </c:pt>
                <c:pt idx="1468">
                  <c:v>-0.64483336111940504</c:v>
                </c:pt>
                <c:pt idx="1469">
                  <c:v>-0.64405669112555508</c:v>
                </c:pt>
                <c:pt idx="1470">
                  <c:v>-0.64339097398796885</c:v>
                </c:pt>
                <c:pt idx="1471">
                  <c:v>-0.64272525685038295</c:v>
                </c:pt>
                <c:pt idx="1472">
                  <c:v>-0.64194858685653244</c:v>
                </c:pt>
                <c:pt idx="1473">
                  <c:v>-0.64128286971894621</c:v>
                </c:pt>
                <c:pt idx="1474">
                  <c:v>-0.64050619972509626</c:v>
                </c:pt>
                <c:pt idx="1475">
                  <c:v>-0.63984048258750981</c:v>
                </c:pt>
                <c:pt idx="1476">
                  <c:v>-0.63917476544992402</c:v>
                </c:pt>
                <c:pt idx="1477">
                  <c:v>-0.63839809545607351</c:v>
                </c:pt>
                <c:pt idx="1478">
                  <c:v>-0.63773237831848717</c:v>
                </c:pt>
                <c:pt idx="1479">
                  <c:v>-0.63706666118090138</c:v>
                </c:pt>
                <c:pt idx="1480">
                  <c:v>-0.63628999118705087</c:v>
                </c:pt>
                <c:pt idx="1481">
                  <c:v>-0.63562427404946509</c:v>
                </c:pt>
                <c:pt idx="1482">
                  <c:v>-0.63495855691187875</c:v>
                </c:pt>
                <c:pt idx="1483">
                  <c:v>-0.63418188691802824</c:v>
                </c:pt>
                <c:pt idx="1484">
                  <c:v>-0.63351616978044234</c:v>
                </c:pt>
                <c:pt idx="1485">
                  <c:v>-0.63285045264285611</c:v>
                </c:pt>
                <c:pt idx="1486">
                  <c:v>-0.63207378264900616</c:v>
                </c:pt>
                <c:pt idx="1487">
                  <c:v>-0.63140806551141981</c:v>
                </c:pt>
                <c:pt idx="1488">
                  <c:v>-0.63074234837383392</c:v>
                </c:pt>
                <c:pt idx="1489">
                  <c:v>-0.62996567837998341</c:v>
                </c:pt>
                <c:pt idx="1490">
                  <c:v>-0.62929996124239718</c:v>
                </c:pt>
                <c:pt idx="1491">
                  <c:v>-0.62863424410481128</c:v>
                </c:pt>
                <c:pt idx="1492">
                  <c:v>-0.62785757411096077</c:v>
                </c:pt>
                <c:pt idx="1493">
                  <c:v>-0.62719185697337509</c:v>
                </c:pt>
                <c:pt idx="1494">
                  <c:v>-0.62652613983578864</c:v>
                </c:pt>
                <c:pt idx="1495">
                  <c:v>-0.62574946984193869</c:v>
                </c:pt>
                <c:pt idx="1496">
                  <c:v>-0.62508375270435235</c:v>
                </c:pt>
                <c:pt idx="1497">
                  <c:v>-0.62441803556676667</c:v>
                </c:pt>
                <c:pt idx="1498">
                  <c:v>-0.62364136557291605</c:v>
                </c:pt>
                <c:pt idx="1499">
                  <c:v>-0.62297564843532971</c:v>
                </c:pt>
                <c:pt idx="1500">
                  <c:v>-0.62230993129774403</c:v>
                </c:pt>
                <c:pt idx="1501">
                  <c:v>-0.6215332613038933</c:v>
                </c:pt>
                <c:pt idx="1502">
                  <c:v>-0.62086754416630763</c:v>
                </c:pt>
                <c:pt idx="1503">
                  <c:v>-0.62020182702872129</c:v>
                </c:pt>
                <c:pt idx="1504">
                  <c:v>-0.61942515703487067</c:v>
                </c:pt>
                <c:pt idx="1505">
                  <c:v>-0.61875943989728499</c:v>
                </c:pt>
                <c:pt idx="1506">
                  <c:v>-0.61809372275969865</c:v>
                </c:pt>
                <c:pt idx="1507">
                  <c:v>-0.6173170527658487</c:v>
                </c:pt>
                <c:pt idx="1508">
                  <c:v>-0.61665133562826224</c:v>
                </c:pt>
                <c:pt idx="1509">
                  <c:v>-0.61598561849067657</c:v>
                </c:pt>
                <c:pt idx="1510">
                  <c:v>-0.61520894849682606</c:v>
                </c:pt>
                <c:pt idx="1511">
                  <c:v>-0.61454323135923961</c:v>
                </c:pt>
                <c:pt idx="1512">
                  <c:v>-0.61387751422165393</c:v>
                </c:pt>
                <c:pt idx="1513">
                  <c:v>-0.61310084422780331</c:v>
                </c:pt>
                <c:pt idx="1514">
                  <c:v>-0.61243512709021752</c:v>
                </c:pt>
                <c:pt idx="1515">
                  <c:v>-0.61176940995263129</c:v>
                </c:pt>
                <c:pt idx="1516">
                  <c:v>-0.61099273995878067</c:v>
                </c:pt>
                <c:pt idx="1517">
                  <c:v>-0.61032702282119489</c:v>
                </c:pt>
                <c:pt idx="1518">
                  <c:v>-0.60966130568360866</c:v>
                </c:pt>
                <c:pt idx="1519">
                  <c:v>-0.60888463568975848</c:v>
                </c:pt>
                <c:pt idx="1520">
                  <c:v>-0.60821891855217225</c:v>
                </c:pt>
                <c:pt idx="1521">
                  <c:v>-0.60755320141458646</c:v>
                </c:pt>
                <c:pt idx="1522">
                  <c:v>-0.60677653142073595</c:v>
                </c:pt>
                <c:pt idx="1523">
                  <c:v>-0.60611081428314961</c:v>
                </c:pt>
                <c:pt idx="1524">
                  <c:v>-0.60544509714556383</c:v>
                </c:pt>
                <c:pt idx="1525">
                  <c:v>-0.60466842715171332</c:v>
                </c:pt>
                <c:pt idx="1526">
                  <c:v>-0.60400271001412753</c:v>
                </c:pt>
                <c:pt idx="1527">
                  <c:v>-0.6033369928765413</c:v>
                </c:pt>
                <c:pt idx="1528">
                  <c:v>-0.60256032288269068</c:v>
                </c:pt>
                <c:pt idx="1529">
                  <c:v>-0.601894605745105</c:v>
                </c:pt>
                <c:pt idx="1530">
                  <c:v>-0.60122888860751855</c:v>
                </c:pt>
                <c:pt idx="1531">
                  <c:v>-0.60045221861366849</c:v>
                </c:pt>
                <c:pt idx="1532">
                  <c:v>-0.59978650147608226</c:v>
                </c:pt>
                <c:pt idx="1533">
                  <c:v>-0.59900983148223164</c:v>
                </c:pt>
                <c:pt idx="1534">
                  <c:v>-0.59834411434464596</c:v>
                </c:pt>
                <c:pt idx="1535">
                  <c:v>-0.59767839720705951</c:v>
                </c:pt>
                <c:pt idx="1536">
                  <c:v>-0.59690172721320955</c:v>
                </c:pt>
                <c:pt idx="1537">
                  <c:v>-0.59623601007562321</c:v>
                </c:pt>
                <c:pt idx="1538">
                  <c:v>-0.59557029293803743</c:v>
                </c:pt>
                <c:pt idx="1539">
                  <c:v>-0.59479362294418692</c:v>
                </c:pt>
                <c:pt idx="1540">
                  <c:v>-0.59412790580660069</c:v>
                </c:pt>
                <c:pt idx="1541">
                  <c:v>-0.5934621886690149</c:v>
                </c:pt>
                <c:pt idx="1542">
                  <c:v>-0.59268551867516428</c:v>
                </c:pt>
                <c:pt idx="1543">
                  <c:v>-0.59201980153757849</c:v>
                </c:pt>
                <c:pt idx="1544">
                  <c:v>-0.59135408439999226</c:v>
                </c:pt>
                <c:pt idx="1545">
                  <c:v>-0.59057741440614164</c:v>
                </c:pt>
                <c:pt idx="1546">
                  <c:v>-0.58991169726855586</c:v>
                </c:pt>
                <c:pt idx="1547">
                  <c:v>-0.58924598013096952</c:v>
                </c:pt>
                <c:pt idx="1548">
                  <c:v>-0.58846931013711956</c:v>
                </c:pt>
                <c:pt idx="1549">
                  <c:v>-0.58780359299953311</c:v>
                </c:pt>
                <c:pt idx="1550">
                  <c:v>-0.58713787586194743</c:v>
                </c:pt>
                <c:pt idx="1551">
                  <c:v>-0.58636120586809681</c:v>
                </c:pt>
                <c:pt idx="1552">
                  <c:v>-0.58569548873051058</c:v>
                </c:pt>
                <c:pt idx="1553">
                  <c:v>-0.5850297715929248</c:v>
                </c:pt>
                <c:pt idx="1554">
                  <c:v>-0.58425310159907429</c:v>
                </c:pt>
                <c:pt idx="1555">
                  <c:v>-0.58358738446148839</c:v>
                </c:pt>
                <c:pt idx="1556">
                  <c:v>-0.58292166732390216</c:v>
                </c:pt>
                <c:pt idx="1557">
                  <c:v>-0.58214499733005154</c:v>
                </c:pt>
                <c:pt idx="1558">
                  <c:v>-0.58147928019246575</c:v>
                </c:pt>
                <c:pt idx="1559">
                  <c:v>-0.58147928019246575</c:v>
                </c:pt>
                <c:pt idx="1560">
                  <c:v>-0.58147928019246575</c:v>
                </c:pt>
                <c:pt idx="1561">
                  <c:v>-0.58147928019246575</c:v>
                </c:pt>
                <c:pt idx="1562">
                  <c:v>-0.58147928019246575</c:v>
                </c:pt>
                <c:pt idx="1563">
                  <c:v>-0.58147928019246575</c:v>
                </c:pt>
                <c:pt idx="1564">
                  <c:v>-0.58147928019246575</c:v>
                </c:pt>
                <c:pt idx="1565">
                  <c:v>-0.58147928019246575</c:v>
                </c:pt>
                <c:pt idx="1566">
                  <c:v>-0.58147928019246575</c:v>
                </c:pt>
                <c:pt idx="1567">
                  <c:v>-0.58147928019246575</c:v>
                </c:pt>
                <c:pt idx="1568">
                  <c:v>-0.58147928019246575</c:v>
                </c:pt>
                <c:pt idx="1569">
                  <c:v>-0.58147928019246575</c:v>
                </c:pt>
                <c:pt idx="1570">
                  <c:v>-0.58147928019246575</c:v>
                </c:pt>
                <c:pt idx="1571">
                  <c:v>-0.58147928019246575</c:v>
                </c:pt>
                <c:pt idx="1572">
                  <c:v>-0.58147928019246575</c:v>
                </c:pt>
                <c:pt idx="1573">
                  <c:v>-0.58147928019246575</c:v>
                </c:pt>
                <c:pt idx="1574">
                  <c:v>-0.58147928019246575</c:v>
                </c:pt>
                <c:pt idx="1575">
                  <c:v>-0.58147928019246575</c:v>
                </c:pt>
                <c:pt idx="1576">
                  <c:v>-0.58147928019246575</c:v>
                </c:pt>
                <c:pt idx="1577">
                  <c:v>-0.58147928019246575</c:v>
                </c:pt>
                <c:pt idx="1578">
                  <c:v>-0.58147928019246575</c:v>
                </c:pt>
                <c:pt idx="1579">
                  <c:v>-0.58147928019246575</c:v>
                </c:pt>
                <c:pt idx="1580">
                  <c:v>-0.58147928019246575</c:v>
                </c:pt>
                <c:pt idx="1581">
                  <c:v>-0.58147928019246575</c:v>
                </c:pt>
                <c:pt idx="1582">
                  <c:v>-0.58147928019246575</c:v>
                </c:pt>
                <c:pt idx="1583">
                  <c:v>-0.58147928019246575</c:v>
                </c:pt>
                <c:pt idx="1584">
                  <c:v>-0.58147928019246575</c:v>
                </c:pt>
                <c:pt idx="1585">
                  <c:v>-0.58147928019246575</c:v>
                </c:pt>
                <c:pt idx="1586">
                  <c:v>-0.58147928019246575</c:v>
                </c:pt>
                <c:pt idx="1587">
                  <c:v>-0.58147928019246575</c:v>
                </c:pt>
                <c:pt idx="1588">
                  <c:v>-0.58147928019246575</c:v>
                </c:pt>
                <c:pt idx="1589">
                  <c:v>-0.58147928019246575</c:v>
                </c:pt>
                <c:pt idx="1590">
                  <c:v>-0.58147928019246575</c:v>
                </c:pt>
                <c:pt idx="1591">
                  <c:v>-0.58147928019246575</c:v>
                </c:pt>
                <c:pt idx="1592">
                  <c:v>-0.58147928019246575</c:v>
                </c:pt>
                <c:pt idx="1593">
                  <c:v>-0.58147928019246575</c:v>
                </c:pt>
                <c:pt idx="1594">
                  <c:v>-0.58147928019246575</c:v>
                </c:pt>
                <c:pt idx="1595">
                  <c:v>-0.58147928019246575</c:v>
                </c:pt>
                <c:pt idx="1596">
                  <c:v>-0.58147928019246575</c:v>
                </c:pt>
                <c:pt idx="1597">
                  <c:v>-0.58147928019246575</c:v>
                </c:pt>
                <c:pt idx="1598">
                  <c:v>-0.58147928019246575</c:v>
                </c:pt>
                <c:pt idx="1599">
                  <c:v>-0.58147928019246575</c:v>
                </c:pt>
                <c:pt idx="1600">
                  <c:v>-0.58147928019246575</c:v>
                </c:pt>
                <c:pt idx="1601">
                  <c:v>-0.58147928019246575</c:v>
                </c:pt>
                <c:pt idx="1602">
                  <c:v>-0.58147928019246575</c:v>
                </c:pt>
                <c:pt idx="1603">
                  <c:v>-0.58147928019246575</c:v>
                </c:pt>
                <c:pt idx="1604">
                  <c:v>-0.58147928019246575</c:v>
                </c:pt>
                <c:pt idx="1605">
                  <c:v>-0.58147928019246575</c:v>
                </c:pt>
                <c:pt idx="1606">
                  <c:v>-0.58147928019246575</c:v>
                </c:pt>
                <c:pt idx="1607">
                  <c:v>-0.58147928019246575</c:v>
                </c:pt>
                <c:pt idx="1608">
                  <c:v>-0.58147928019246575</c:v>
                </c:pt>
                <c:pt idx="1609">
                  <c:v>-0.58147928019246575</c:v>
                </c:pt>
                <c:pt idx="1610">
                  <c:v>-0.58147928019246575</c:v>
                </c:pt>
                <c:pt idx="1611">
                  <c:v>-0.58147928019246575</c:v>
                </c:pt>
                <c:pt idx="1612">
                  <c:v>-0.58147928019246575</c:v>
                </c:pt>
                <c:pt idx="1613">
                  <c:v>-0.58147928019246575</c:v>
                </c:pt>
                <c:pt idx="1614">
                  <c:v>-0.58147928019246575</c:v>
                </c:pt>
                <c:pt idx="1615">
                  <c:v>-0.58147928019246575</c:v>
                </c:pt>
                <c:pt idx="1616">
                  <c:v>-0.58147928019246575</c:v>
                </c:pt>
                <c:pt idx="1617">
                  <c:v>-0.58147928019246575</c:v>
                </c:pt>
                <c:pt idx="1618">
                  <c:v>-0.58147928019246575</c:v>
                </c:pt>
                <c:pt idx="1619">
                  <c:v>-0.58147928019246575</c:v>
                </c:pt>
                <c:pt idx="1620">
                  <c:v>-0.58147928019246575</c:v>
                </c:pt>
                <c:pt idx="1621">
                  <c:v>-0.58147928019246575</c:v>
                </c:pt>
                <c:pt idx="1622">
                  <c:v>-0.58147928019246575</c:v>
                </c:pt>
                <c:pt idx="1623">
                  <c:v>-0.58147928019246575</c:v>
                </c:pt>
                <c:pt idx="1624">
                  <c:v>-0.58147928019246575</c:v>
                </c:pt>
                <c:pt idx="1625">
                  <c:v>-0.58147928019246575</c:v>
                </c:pt>
                <c:pt idx="1626">
                  <c:v>-0.58147928019246575</c:v>
                </c:pt>
                <c:pt idx="1627">
                  <c:v>-0.58147928019246575</c:v>
                </c:pt>
                <c:pt idx="1628">
                  <c:v>-0.58147928019246575</c:v>
                </c:pt>
                <c:pt idx="1629">
                  <c:v>-0.58147928019246575</c:v>
                </c:pt>
                <c:pt idx="1630">
                  <c:v>-0.58147928019246575</c:v>
                </c:pt>
                <c:pt idx="1631">
                  <c:v>-0.58147928019246575</c:v>
                </c:pt>
                <c:pt idx="1632">
                  <c:v>-0.58147928019246575</c:v>
                </c:pt>
                <c:pt idx="1633">
                  <c:v>-0.58147928019246575</c:v>
                </c:pt>
                <c:pt idx="1634">
                  <c:v>-0.58147928019246575</c:v>
                </c:pt>
                <c:pt idx="1635">
                  <c:v>-0.58147928019246575</c:v>
                </c:pt>
                <c:pt idx="1636">
                  <c:v>-0.58147928019246575</c:v>
                </c:pt>
                <c:pt idx="1637">
                  <c:v>-0.58147928019246575</c:v>
                </c:pt>
                <c:pt idx="1638">
                  <c:v>-0.58147928019246575</c:v>
                </c:pt>
                <c:pt idx="1639">
                  <c:v>-0.58147928019246575</c:v>
                </c:pt>
                <c:pt idx="1640">
                  <c:v>-0.58147928019246575</c:v>
                </c:pt>
                <c:pt idx="1641">
                  <c:v>-0.58147928019246575</c:v>
                </c:pt>
                <c:pt idx="1642">
                  <c:v>-0.58147928019246575</c:v>
                </c:pt>
                <c:pt idx="1643">
                  <c:v>-0.58147928019246575</c:v>
                </c:pt>
                <c:pt idx="1644">
                  <c:v>-0.58147928019246575</c:v>
                </c:pt>
                <c:pt idx="1645">
                  <c:v>-0.58147928019246575</c:v>
                </c:pt>
                <c:pt idx="1646">
                  <c:v>-0.58147928019246575</c:v>
                </c:pt>
                <c:pt idx="1647">
                  <c:v>-0.58147928019246575</c:v>
                </c:pt>
                <c:pt idx="1648">
                  <c:v>-0.58147928019246575</c:v>
                </c:pt>
                <c:pt idx="1649">
                  <c:v>-0.58147928019246575</c:v>
                </c:pt>
                <c:pt idx="1650">
                  <c:v>-0.58147928019246575</c:v>
                </c:pt>
                <c:pt idx="1651">
                  <c:v>-0.58147928019246575</c:v>
                </c:pt>
                <c:pt idx="1652">
                  <c:v>-0.58147928019246575</c:v>
                </c:pt>
                <c:pt idx="1653">
                  <c:v>-0.58147928019246575</c:v>
                </c:pt>
                <c:pt idx="1654">
                  <c:v>-0.58147928019246575</c:v>
                </c:pt>
                <c:pt idx="1655">
                  <c:v>-0.58147928019246575</c:v>
                </c:pt>
                <c:pt idx="1656">
                  <c:v>-0.58147928019246575</c:v>
                </c:pt>
                <c:pt idx="1657">
                  <c:v>-0.58147928019246575</c:v>
                </c:pt>
                <c:pt idx="1658">
                  <c:v>-0.58147928019246575</c:v>
                </c:pt>
                <c:pt idx="1659">
                  <c:v>-0.58147928019246575</c:v>
                </c:pt>
                <c:pt idx="1660">
                  <c:v>-0.58147928019246575</c:v>
                </c:pt>
                <c:pt idx="1661">
                  <c:v>-0.58147928019246575</c:v>
                </c:pt>
                <c:pt idx="1662">
                  <c:v>-0.58147928019246575</c:v>
                </c:pt>
                <c:pt idx="1663">
                  <c:v>-0.58147928019246575</c:v>
                </c:pt>
                <c:pt idx="1664">
                  <c:v>-0.58147928019246575</c:v>
                </c:pt>
                <c:pt idx="1665">
                  <c:v>-0.58147928019246575</c:v>
                </c:pt>
                <c:pt idx="1666">
                  <c:v>-0.58147928019246575</c:v>
                </c:pt>
                <c:pt idx="1667">
                  <c:v>-0.58147928019246575</c:v>
                </c:pt>
                <c:pt idx="1668">
                  <c:v>-0.58147928019246575</c:v>
                </c:pt>
                <c:pt idx="1669">
                  <c:v>-0.58147928019246575</c:v>
                </c:pt>
                <c:pt idx="1670">
                  <c:v>-0.58147928019246575</c:v>
                </c:pt>
                <c:pt idx="1671">
                  <c:v>-0.58147928019246575</c:v>
                </c:pt>
                <c:pt idx="1672">
                  <c:v>-0.58147928019246575</c:v>
                </c:pt>
                <c:pt idx="1673">
                  <c:v>-0.58147928019246575</c:v>
                </c:pt>
                <c:pt idx="1674">
                  <c:v>-0.58147928019246575</c:v>
                </c:pt>
                <c:pt idx="1675">
                  <c:v>-0.58147928019246575</c:v>
                </c:pt>
                <c:pt idx="1676">
                  <c:v>-0.58147928019246575</c:v>
                </c:pt>
                <c:pt idx="1677">
                  <c:v>-0.58147928019246575</c:v>
                </c:pt>
                <c:pt idx="1678">
                  <c:v>-0.58147928019246575</c:v>
                </c:pt>
                <c:pt idx="1679">
                  <c:v>-0.58147928019246575</c:v>
                </c:pt>
                <c:pt idx="1680">
                  <c:v>-0.58147928019246575</c:v>
                </c:pt>
                <c:pt idx="1681">
                  <c:v>-0.58147928019246575</c:v>
                </c:pt>
                <c:pt idx="1682">
                  <c:v>-0.58147928019246575</c:v>
                </c:pt>
                <c:pt idx="1683">
                  <c:v>-0.58147928019246575</c:v>
                </c:pt>
                <c:pt idx="1684">
                  <c:v>-0.58147928019246575</c:v>
                </c:pt>
                <c:pt idx="1685">
                  <c:v>-0.58147928019246575</c:v>
                </c:pt>
                <c:pt idx="1686">
                  <c:v>-0.58147928019246575</c:v>
                </c:pt>
                <c:pt idx="1687">
                  <c:v>-0.58147928019246575</c:v>
                </c:pt>
                <c:pt idx="1688">
                  <c:v>-0.58147928019246575</c:v>
                </c:pt>
                <c:pt idx="1689">
                  <c:v>-0.58147928019246575</c:v>
                </c:pt>
                <c:pt idx="1690">
                  <c:v>-0.58147928019246575</c:v>
                </c:pt>
                <c:pt idx="1691">
                  <c:v>-0.58147928019246575</c:v>
                </c:pt>
                <c:pt idx="1692">
                  <c:v>-0.58147928019246575</c:v>
                </c:pt>
                <c:pt idx="1693">
                  <c:v>-0.58147928019246575</c:v>
                </c:pt>
                <c:pt idx="1694">
                  <c:v>-0.58147928019246575</c:v>
                </c:pt>
                <c:pt idx="1695">
                  <c:v>-0.58147928019246575</c:v>
                </c:pt>
                <c:pt idx="1696">
                  <c:v>-0.58147928019246575</c:v>
                </c:pt>
                <c:pt idx="1697">
                  <c:v>-0.58147928019246575</c:v>
                </c:pt>
                <c:pt idx="1698">
                  <c:v>-0.58147928019246575</c:v>
                </c:pt>
                <c:pt idx="1699">
                  <c:v>-0.58147928019246575</c:v>
                </c:pt>
                <c:pt idx="1700">
                  <c:v>-0.58147928019246575</c:v>
                </c:pt>
                <c:pt idx="1701">
                  <c:v>-0.58147928019246575</c:v>
                </c:pt>
                <c:pt idx="1702">
                  <c:v>-0.58147928019246575</c:v>
                </c:pt>
                <c:pt idx="1703">
                  <c:v>-0.58147928019246575</c:v>
                </c:pt>
                <c:pt idx="1704">
                  <c:v>-0.58147928019246575</c:v>
                </c:pt>
                <c:pt idx="1705">
                  <c:v>-0.58147928019246575</c:v>
                </c:pt>
                <c:pt idx="1706">
                  <c:v>-0.58147928019246575</c:v>
                </c:pt>
                <c:pt idx="1707">
                  <c:v>-0.58147928019246575</c:v>
                </c:pt>
                <c:pt idx="1708">
                  <c:v>-0.58147928019246575</c:v>
                </c:pt>
                <c:pt idx="1709">
                  <c:v>-0.58147928019246575</c:v>
                </c:pt>
                <c:pt idx="1710">
                  <c:v>-0.58147928019246575</c:v>
                </c:pt>
                <c:pt idx="1711">
                  <c:v>-0.58147928019246575</c:v>
                </c:pt>
                <c:pt idx="1712">
                  <c:v>-0.58147928019246575</c:v>
                </c:pt>
                <c:pt idx="1713">
                  <c:v>-0.58147928019246575</c:v>
                </c:pt>
                <c:pt idx="1714">
                  <c:v>-0.58147928019246575</c:v>
                </c:pt>
                <c:pt idx="1715">
                  <c:v>-0.58147928019246575</c:v>
                </c:pt>
                <c:pt idx="1716">
                  <c:v>-0.58147928019246575</c:v>
                </c:pt>
                <c:pt idx="1717">
                  <c:v>-0.58147928019246575</c:v>
                </c:pt>
                <c:pt idx="1718">
                  <c:v>-0.58147928019246575</c:v>
                </c:pt>
                <c:pt idx="1719">
                  <c:v>-0.58147928019246575</c:v>
                </c:pt>
                <c:pt idx="1720">
                  <c:v>-0.58147928019246575</c:v>
                </c:pt>
                <c:pt idx="1721">
                  <c:v>-0.58147928019246575</c:v>
                </c:pt>
                <c:pt idx="1722">
                  <c:v>-0.58147928019246575</c:v>
                </c:pt>
                <c:pt idx="1723">
                  <c:v>-0.58147928019246575</c:v>
                </c:pt>
                <c:pt idx="1724">
                  <c:v>-0.58147928019246575</c:v>
                </c:pt>
                <c:pt idx="1725">
                  <c:v>-0.58147928019246575</c:v>
                </c:pt>
                <c:pt idx="1726">
                  <c:v>-0.58147928019246575</c:v>
                </c:pt>
                <c:pt idx="1727">
                  <c:v>-0.58147928019246575</c:v>
                </c:pt>
                <c:pt idx="1728">
                  <c:v>-0.58147928019246575</c:v>
                </c:pt>
                <c:pt idx="1729">
                  <c:v>-0.58147928019246575</c:v>
                </c:pt>
                <c:pt idx="1730">
                  <c:v>-0.58147928019246575</c:v>
                </c:pt>
                <c:pt idx="1731">
                  <c:v>-0.58147928019246575</c:v>
                </c:pt>
                <c:pt idx="1732">
                  <c:v>-0.58147928019246575</c:v>
                </c:pt>
                <c:pt idx="1733">
                  <c:v>-0.58147928019246575</c:v>
                </c:pt>
                <c:pt idx="1734">
                  <c:v>-0.58147928019246575</c:v>
                </c:pt>
                <c:pt idx="1735">
                  <c:v>-0.58147928019246575</c:v>
                </c:pt>
                <c:pt idx="1736">
                  <c:v>-0.58147928019246575</c:v>
                </c:pt>
                <c:pt idx="1737">
                  <c:v>-0.58147928019246575</c:v>
                </c:pt>
                <c:pt idx="1738">
                  <c:v>-0.58147928019246575</c:v>
                </c:pt>
                <c:pt idx="1739">
                  <c:v>-0.58147928019246575</c:v>
                </c:pt>
                <c:pt idx="1740">
                  <c:v>-0.58147928019246575</c:v>
                </c:pt>
                <c:pt idx="1741">
                  <c:v>-0.58147928019246575</c:v>
                </c:pt>
                <c:pt idx="1742">
                  <c:v>-0.58147928019246575</c:v>
                </c:pt>
                <c:pt idx="1743">
                  <c:v>-0.58147928019246575</c:v>
                </c:pt>
                <c:pt idx="1744">
                  <c:v>-0.58147928019246575</c:v>
                </c:pt>
                <c:pt idx="1745">
                  <c:v>-0.58147928019246575</c:v>
                </c:pt>
                <c:pt idx="1746">
                  <c:v>-0.58147928019246575</c:v>
                </c:pt>
                <c:pt idx="1747">
                  <c:v>-0.58147928019246575</c:v>
                </c:pt>
                <c:pt idx="1748">
                  <c:v>-0.58147928019246575</c:v>
                </c:pt>
                <c:pt idx="1749">
                  <c:v>-0.58147928019246575</c:v>
                </c:pt>
                <c:pt idx="1750">
                  <c:v>-0.58147928019246575</c:v>
                </c:pt>
                <c:pt idx="1751">
                  <c:v>-0.58147928019246575</c:v>
                </c:pt>
                <c:pt idx="1752">
                  <c:v>-0.58147928019246575</c:v>
                </c:pt>
                <c:pt idx="1753">
                  <c:v>-0.58147928019246575</c:v>
                </c:pt>
                <c:pt idx="1754">
                  <c:v>-0.58147928019246575</c:v>
                </c:pt>
                <c:pt idx="1755">
                  <c:v>-0.58147928019246575</c:v>
                </c:pt>
                <c:pt idx="1756">
                  <c:v>-0.58147928019246575</c:v>
                </c:pt>
                <c:pt idx="1757">
                  <c:v>-0.58147928019246575</c:v>
                </c:pt>
                <c:pt idx="1758">
                  <c:v>-0.58147928019246575</c:v>
                </c:pt>
                <c:pt idx="1759">
                  <c:v>-0.58147928019246575</c:v>
                </c:pt>
                <c:pt idx="1760">
                  <c:v>-0.58147928019246575</c:v>
                </c:pt>
                <c:pt idx="1761">
                  <c:v>-0.58147928019246575</c:v>
                </c:pt>
                <c:pt idx="1762">
                  <c:v>-0.58147928019246575</c:v>
                </c:pt>
                <c:pt idx="1763">
                  <c:v>-0.58147928019246575</c:v>
                </c:pt>
                <c:pt idx="1764">
                  <c:v>-0.58147928019246575</c:v>
                </c:pt>
                <c:pt idx="1765">
                  <c:v>-0.58147928019246575</c:v>
                </c:pt>
                <c:pt idx="1766">
                  <c:v>-0.58147928019246575</c:v>
                </c:pt>
                <c:pt idx="1767">
                  <c:v>-0.58147928019246575</c:v>
                </c:pt>
                <c:pt idx="1768">
                  <c:v>-0.58147928019246575</c:v>
                </c:pt>
                <c:pt idx="1769">
                  <c:v>-0.58147928019246575</c:v>
                </c:pt>
                <c:pt idx="1770">
                  <c:v>-0.58147928019246575</c:v>
                </c:pt>
                <c:pt idx="1771">
                  <c:v>-0.58147928019246575</c:v>
                </c:pt>
                <c:pt idx="1772">
                  <c:v>-0.58147928019246575</c:v>
                </c:pt>
                <c:pt idx="1773">
                  <c:v>-0.58147928019246575</c:v>
                </c:pt>
                <c:pt idx="1774">
                  <c:v>-0.58147928019246575</c:v>
                </c:pt>
                <c:pt idx="1775">
                  <c:v>-0.58147928019246575</c:v>
                </c:pt>
                <c:pt idx="1776">
                  <c:v>-0.58147928019246575</c:v>
                </c:pt>
                <c:pt idx="1777">
                  <c:v>-0.58147928019246575</c:v>
                </c:pt>
                <c:pt idx="1778">
                  <c:v>-0.58147928019246575</c:v>
                </c:pt>
                <c:pt idx="1779">
                  <c:v>-0.58147928019246575</c:v>
                </c:pt>
                <c:pt idx="1780">
                  <c:v>-0.58147928019246575</c:v>
                </c:pt>
                <c:pt idx="1781">
                  <c:v>-0.58147928019246575</c:v>
                </c:pt>
                <c:pt idx="1782">
                  <c:v>-0.58147928019246575</c:v>
                </c:pt>
                <c:pt idx="1783">
                  <c:v>-0.58147928019246575</c:v>
                </c:pt>
                <c:pt idx="1784">
                  <c:v>-0.58147928019246575</c:v>
                </c:pt>
                <c:pt idx="1785">
                  <c:v>-0.58147928019246575</c:v>
                </c:pt>
                <c:pt idx="1786">
                  <c:v>-0.58147928019246575</c:v>
                </c:pt>
                <c:pt idx="1787">
                  <c:v>-0.58147928019246575</c:v>
                </c:pt>
                <c:pt idx="1788">
                  <c:v>-0.58147928019246575</c:v>
                </c:pt>
                <c:pt idx="1789">
                  <c:v>-0.58147928019246575</c:v>
                </c:pt>
                <c:pt idx="1790">
                  <c:v>-0.58147928019246575</c:v>
                </c:pt>
                <c:pt idx="1791">
                  <c:v>-0.58147928019246575</c:v>
                </c:pt>
                <c:pt idx="1792">
                  <c:v>-0.58147928019246575</c:v>
                </c:pt>
                <c:pt idx="1793">
                  <c:v>-0.58147928019246575</c:v>
                </c:pt>
                <c:pt idx="1794">
                  <c:v>-0.58147928019246575</c:v>
                </c:pt>
                <c:pt idx="1795">
                  <c:v>-0.58147928019246575</c:v>
                </c:pt>
                <c:pt idx="1796">
                  <c:v>-0.58147928019246575</c:v>
                </c:pt>
                <c:pt idx="1797">
                  <c:v>-0.58147928019246575</c:v>
                </c:pt>
                <c:pt idx="1798">
                  <c:v>-0.58147928019246575</c:v>
                </c:pt>
                <c:pt idx="1799">
                  <c:v>-0.58147928019246575</c:v>
                </c:pt>
                <c:pt idx="1800">
                  <c:v>-0.58147928019246575</c:v>
                </c:pt>
                <c:pt idx="1801">
                  <c:v>-0.58147928019246575</c:v>
                </c:pt>
                <c:pt idx="1802">
                  <c:v>-0.58147928019246575</c:v>
                </c:pt>
                <c:pt idx="1803">
                  <c:v>-0.58147928019246575</c:v>
                </c:pt>
                <c:pt idx="1804">
                  <c:v>-0.58147928019246575</c:v>
                </c:pt>
                <c:pt idx="1805">
                  <c:v>-0.58147928019246575</c:v>
                </c:pt>
                <c:pt idx="1806">
                  <c:v>-0.58147928019246575</c:v>
                </c:pt>
                <c:pt idx="1807">
                  <c:v>-0.58147928019246575</c:v>
                </c:pt>
                <c:pt idx="1808">
                  <c:v>-0.58147928019246575</c:v>
                </c:pt>
                <c:pt idx="1809">
                  <c:v>-0.58147928019246575</c:v>
                </c:pt>
                <c:pt idx="1810">
                  <c:v>-0.58147928019246575</c:v>
                </c:pt>
                <c:pt idx="1811">
                  <c:v>-0.58147928019246575</c:v>
                </c:pt>
                <c:pt idx="1812">
                  <c:v>-0.58147928019246575</c:v>
                </c:pt>
                <c:pt idx="1813">
                  <c:v>-0.58147928019246575</c:v>
                </c:pt>
                <c:pt idx="1814">
                  <c:v>-0.58147928019246575</c:v>
                </c:pt>
                <c:pt idx="1815">
                  <c:v>-0.58147928019246575</c:v>
                </c:pt>
                <c:pt idx="1816">
                  <c:v>-0.58147928019246575</c:v>
                </c:pt>
                <c:pt idx="1817">
                  <c:v>-0.58147928019246575</c:v>
                </c:pt>
                <c:pt idx="1818">
                  <c:v>-0.58147928019246575</c:v>
                </c:pt>
                <c:pt idx="1819">
                  <c:v>-0.58147928019246575</c:v>
                </c:pt>
                <c:pt idx="1820">
                  <c:v>-0.58147928019246575</c:v>
                </c:pt>
                <c:pt idx="1821">
                  <c:v>-0.58147928019246575</c:v>
                </c:pt>
                <c:pt idx="1822">
                  <c:v>-0.58147928019246575</c:v>
                </c:pt>
                <c:pt idx="1823">
                  <c:v>-0.58147928019246575</c:v>
                </c:pt>
                <c:pt idx="1824">
                  <c:v>-0.58147928019246575</c:v>
                </c:pt>
                <c:pt idx="1825">
                  <c:v>-0.58147928019246575</c:v>
                </c:pt>
                <c:pt idx="1826">
                  <c:v>-0.58147928019246575</c:v>
                </c:pt>
                <c:pt idx="1827">
                  <c:v>-0.58147928019246575</c:v>
                </c:pt>
                <c:pt idx="1828">
                  <c:v>-0.58147928019246575</c:v>
                </c:pt>
                <c:pt idx="1829">
                  <c:v>-0.58147928019246575</c:v>
                </c:pt>
                <c:pt idx="1830">
                  <c:v>-0.58147928019246575</c:v>
                </c:pt>
                <c:pt idx="1831">
                  <c:v>-0.58147928019246575</c:v>
                </c:pt>
                <c:pt idx="1832">
                  <c:v>-0.58147928019246575</c:v>
                </c:pt>
                <c:pt idx="1833">
                  <c:v>-0.58147928019246575</c:v>
                </c:pt>
                <c:pt idx="1834">
                  <c:v>-0.58147928019246575</c:v>
                </c:pt>
                <c:pt idx="1835">
                  <c:v>-0.58147928019246575</c:v>
                </c:pt>
                <c:pt idx="1836">
                  <c:v>-0.58147928019246575</c:v>
                </c:pt>
                <c:pt idx="1837">
                  <c:v>-0.58147928019246575</c:v>
                </c:pt>
                <c:pt idx="1838">
                  <c:v>-0.58147928019246575</c:v>
                </c:pt>
                <c:pt idx="1839">
                  <c:v>-0.58147928019246575</c:v>
                </c:pt>
                <c:pt idx="1840">
                  <c:v>-0.58147928019246575</c:v>
                </c:pt>
                <c:pt idx="1841">
                  <c:v>-0.58147928019246575</c:v>
                </c:pt>
                <c:pt idx="1842">
                  <c:v>-0.58147928019246575</c:v>
                </c:pt>
                <c:pt idx="1843">
                  <c:v>-0.58147928019246575</c:v>
                </c:pt>
                <c:pt idx="1844">
                  <c:v>-0.58147928019246575</c:v>
                </c:pt>
                <c:pt idx="1845">
                  <c:v>-0.58147928019246575</c:v>
                </c:pt>
                <c:pt idx="1846">
                  <c:v>-0.58147928019246575</c:v>
                </c:pt>
                <c:pt idx="1847">
                  <c:v>-0.58147928019246575</c:v>
                </c:pt>
                <c:pt idx="1848">
                  <c:v>-0.58147928019246575</c:v>
                </c:pt>
                <c:pt idx="1849">
                  <c:v>-0.58147928019246575</c:v>
                </c:pt>
                <c:pt idx="1850">
                  <c:v>-0.58147928019246575</c:v>
                </c:pt>
                <c:pt idx="1851">
                  <c:v>-0.58147928019246575</c:v>
                </c:pt>
                <c:pt idx="1852">
                  <c:v>-0.58147928019246575</c:v>
                </c:pt>
                <c:pt idx="1853">
                  <c:v>-0.58147928019246575</c:v>
                </c:pt>
                <c:pt idx="1854">
                  <c:v>-0.58147928019246575</c:v>
                </c:pt>
                <c:pt idx="1855">
                  <c:v>-0.58147928019246575</c:v>
                </c:pt>
                <c:pt idx="1856">
                  <c:v>-0.58147928019246575</c:v>
                </c:pt>
                <c:pt idx="1857">
                  <c:v>-0.58147928019246575</c:v>
                </c:pt>
                <c:pt idx="1858">
                  <c:v>-0.58147928019246575</c:v>
                </c:pt>
                <c:pt idx="1859">
                  <c:v>-0.58147928019246575</c:v>
                </c:pt>
                <c:pt idx="1860">
                  <c:v>-0.58147928019246575</c:v>
                </c:pt>
                <c:pt idx="1861">
                  <c:v>-0.58147928019246575</c:v>
                </c:pt>
                <c:pt idx="1862">
                  <c:v>-0.58147928019246575</c:v>
                </c:pt>
                <c:pt idx="1863">
                  <c:v>-0.58147928019246575</c:v>
                </c:pt>
                <c:pt idx="1864">
                  <c:v>-0.58147928019246575</c:v>
                </c:pt>
                <c:pt idx="1865">
                  <c:v>-0.58147928019246575</c:v>
                </c:pt>
                <c:pt idx="1866">
                  <c:v>-0.58147928019246575</c:v>
                </c:pt>
                <c:pt idx="1867">
                  <c:v>-0.58147928019246575</c:v>
                </c:pt>
                <c:pt idx="1868">
                  <c:v>-0.58147928019246575</c:v>
                </c:pt>
                <c:pt idx="1869">
                  <c:v>-0.58147928019246575</c:v>
                </c:pt>
                <c:pt idx="1870">
                  <c:v>-0.58147928019246575</c:v>
                </c:pt>
                <c:pt idx="1871">
                  <c:v>-0.58147928019246575</c:v>
                </c:pt>
                <c:pt idx="1872">
                  <c:v>-0.58147928019246575</c:v>
                </c:pt>
                <c:pt idx="1873">
                  <c:v>-0.58147928019246575</c:v>
                </c:pt>
                <c:pt idx="1874">
                  <c:v>-0.58147928019246575</c:v>
                </c:pt>
                <c:pt idx="1875">
                  <c:v>-0.58147928019246575</c:v>
                </c:pt>
                <c:pt idx="1876">
                  <c:v>-0.58147928019246575</c:v>
                </c:pt>
                <c:pt idx="1877">
                  <c:v>-0.58147928019246575</c:v>
                </c:pt>
                <c:pt idx="1878">
                  <c:v>-0.58147928019246575</c:v>
                </c:pt>
                <c:pt idx="1879">
                  <c:v>-0.58147928019246575</c:v>
                </c:pt>
                <c:pt idx="1880">
                  <c:v>-0.58147928019246575</c:v>
                </c:pt>
                <c:pt idx="1881">
                  <c:v>-0.58147928019246575</c:v>
                </c:pt>
                <c:pt idx="1882">
                  <c:v>-0.58147928019246575</c:v>
                </c:pt>
                <c:pt idx="1883">
                  <c:v>-0.58147928019246575</c:v>
                </c:pt>
                <c:pt idx="1884">
                  <c:v>-0.58147928019246575</c:v>
                </c:pt>
                <c:pt idx="1885">
                  <c:v>-0.58147928019246575</c:v>
                </c:pt>
                <c:pt idx="1886">
                  <c:v>-0.58147928019246575</c:v>
                </c:pt>
                <c:pt idx="1887">
                  <c:v>-0.58147928019246575</c:v>
                </c:pt>
                <c:pt idx="1888">
                  <c:v>-0.58147928019246575</c:v>
                </c:pt>
                <c:pt idx="1889">
                  <c:v>-0.58147928019246575</c:v>
                </c:pt>
                <c:pt idx="1890">
                  <c:v>-0.58147928019246575</c:v>
                </c:pt>
                <c:pt idx="1891">
                  <c:v>-0.58147928019246575</c:v>
                </c:pt>
                <c:pt idx="1892">
                  <c:v>-0.58147928019246575</c:v>
                </c:pt>
                <c:pt idx="1893">
                  <c:v>-0.58147928019246575</c:v>
                </c:pt>
                <c:pt idx="1894">
                  <c:v>-0.58147928019246575</c:v>
                </c:pt>
                <c:pt idx="1895">
                  <c:v>-0.58147928019246575</c:v>
                </c:pt>
                <c:pt idx="1896">
                  <c:v>-0.58147928019246575</c:v>
                </c:pt>
                <c:pt idx="1897">
                  <c:v>-0.58147928019246575</c:v>
                </c:pt>
                <c:pt idx="1898">
                  <c:v>-0.58147928019246575</c:v>
                </c:pt>
                <c:pt idx="1899">
                  <c:v>-0.58147928019246575</c:v>
                </c:pt>
                <c:pt idx="1900">
                  <c:v>-0.58147928019246575</c:v>
                </c:pt>
                <c:pt idx="1901">
                  <c:v>-0.58147928019246575</c:v>
                </c:pt>
                <c:pt idx="1902">
                  <c:v>-0.58147928019246575</c:v>
                </c:pt>
                <c:pt idx="1903">
                  <c:v>-0.58147928019246575</c:v>
                </c:pt>
                <c:pt idx="1904">
                  <c:v>-0.58147928019246575</c:v>
                </c:pt>
                <c:pt idx="1905">
                  <c:v>-0.58147928019246575</c:v>
                </c:pt>
                <c:pt idx="1906">
                  <c:v>-0.58147928019246575</c:v>
                </c:pt>
                <c:pt idx="1907">
                  <c:v>-0.58147928019246575</c:v>
                </c:pt>
                <c:pt idx="1908">
                  <c:v>-0.58147928019246575</c:v>
                </c:pt>
                <c:pt idx="1909">
                  <c:v>-0.58147928019246575</c:v>
                </c:pt>
                <c:pt idx="1910">
                  <c:v>-0.58147928019246575</c:v>
                </c:pt>
                <c:pt idx="1911">
                  <c:v>-0.58147928019246575</c:v>
                </c:pt>
                <c:pt idx="1912">
                  <c:v>-0.58147928019246575</c:v>
                </c:pt>
                <c:pt idx="1913">
                  <c:v>-0.58147928019246575</c:v>
                </c:pt>
                <c:pt idx="1914">
                  <c:v>-0.58147928019246575</c:v>
                </c:pt>
                <c:pt idx="1915">
                  <c:v>-0.58147928019246575</c:v>
                </c:pt>
                <c:pt idx="1916">
                  <c:v>-0.58147928019246575</c:v>
                </c:pt>
                <c:pt idx="1917">
                  <c:v>-0.58147928019246575</c:v>
                </c:pt>
                <c:pt idx="1918">
                  <c:v>-0.58147928019246575</c:v>
                </c:pt>
                <c:pt idx="1919">
                  <c:v>-0.58147928019246575</c:v>
                </c:pt>
                <c:pt idx="1920">
                  <c:v>-0.58147928019246575</c:v>
                </c:pt>
                <c:pt idx="1921">
                  <c:v>-0.58147928019246575</c:v>
                </c:pt>
                <c:pt idx="1922">
                  <c:v>-0.58147928019246575</c:v>
                </c:pt>
                <c:pt idx="1923">
                  <c:v>-0.58147928019246575</c:v>
                </c:pt>
                <c:pt idx="1924">
                  <c:v>-0.58147928019246575</c:v>
                </c:pt>
                <c:pt idx="1925">
                  <c:v>-0.58147928019246575</c:v>
                </c:pt>
                <c:pt idx="1926">
                  <c:v>-0.58147928019246575</c:v>
                </c:pt>
                <c:pt idx="1927">
                  <c:v>-0.58147928019246575</c:v>
                </c:pt>
                <c:pt idx="1928">
                  <c:v>-0.58147928019246575</c:v>
                </c:pt>
                <c:pt idx="1929">
                  <c:v>-0.58147928019246575</c:v>
                </c:pt>
                <c:pt idx="1930">
                  <c:v>-0.58147928019246575</c:v>
                </c:pt>
                <c:pt idx="1931">
                  <c:v>-0.58147928019246575</c:v>
                </c:pt>
                <c:pt idx="1932">
                  <c:v>-0.58147928019246575</c:v>
                </c:pt>
                <c:pt idx="1933">
                  <c:v>-0.58147928019246575</c:v>
                </c:pt>
                <c:pt idx="1934">
                  <c:v>-0.58147928019246575</c:v>
                </c:pt>
                <c:pt idx="1935">
                  <c:v>-0.58147928019246575</c:v>
                </c:pt>
                <c:pt idx="1936">
                  <c:v>-0.58147928019246575</c:v>
                </c:pt>
                <c:pt idx="1937">
                  <c:v>-0.58147928019246575</c:v>
                </c:pt>
                <c:pt idx="1938">
                  <c:v>-0.58147928019246575</c:v>
                </c:pt>
                <c:pt idx="1939">
                  <c:v>-0.58147928019246575</c:v>
                </c:pt>
                <c:pt idx="1940">
                  <c:v>-0.58147928019246575</c:v>
                </c:pt>
                <c:pt idx="1941">
                  <c:v>-0.58147928019246575</c:v>
                </c:pt>
                <c:pt idx="1942">
                  <c:v>-0.58147928019246575</c:v>
                </c:pt>
                <c:pt idx="1943">
                  <c:v>-0.58147928019246575</c:v>
                </c:pt>
                <c:pt idx="1944">
                  <c:v>-0.58147928019246575</c:v>
                </c:pt>
                <c:pt idx="1945">
                  <c:v>-0.58147928019246575</c:v>
                </c:pt>
                <c:pt idx="1946">
                  <c:v>-0.58147928019246575</c:v>
                </c:pt>
                <c:pt idx="1947">
                  <c:v>-0.58147928019246575</c:v>
                </c:pt>
                <c:pt idx="1948">
                  <c:v>-0.58147928019246575</c:v>
                </c:pt>
                <c:pt idx="1949">
                  <c:v>-0.58147928019246575</c:v>
                </c:pt>
                <c:pt idx="1950">
                  <c:v>-0.58147928019246575</c:v>
                </c:pt>
                <c:pt idx="1951">
                  <c:v>-0.58147928019246575</c:v>
                </c:pt>
                <c:pt idx="1952">
                  <c:v>-0.58147928019246575</c:v>
                </c:pt>
                <c:pt idx="1953">
                  <c:v>-0.58147928019246575</c:v>
                </c:pt>
                <c:pt idx="1954">
                  <c:v>-0.58147928019246575</c:v>
                </c:pt>
                <c:pt idx="1955">
                  <c:v>-0.58147928019246575</c:v>
                </c:pt>
                <c:pt idx="1956">
                  <c:v>-0.58147928019246575</c:v>
                </c:pt>
                <c:pt idx="1957">
                  <c:v>-0.58147928019246575</c:v>
                </c:pt>
                <c:pt idx="1958">
                  <c:v>-0.58147928019246575</c:v>
                </c:pt>
                <c:pt idx="1959">
                  <c:v>-0.58147928019246575</c:v>
                </c:pt>
                <c:pt idx="1960">
                  <c:v>-0.58147928019246575</c:v>
                </c:pt>
                <c:pt idx="1961">
                  <c:v>-0.58147928019246575</c:v>
                </c:pt>
                <c:pt idx="1962">
                  <c:v>-0.58147928019246575</c:v>
                </c:pt>
                <c:pt idx="1963">
                  <c:v>-0.58147928019246575</c:v>
                </c:pt>
                <c:pt idx="1964">
                  <c:v>-0.58147928019246575</c:v>
                </c:pt>
                <c:pt idx="1965">
                  <c:v>-0.58147928019246575</c:v>
                </c:pt>
                <c:pt idx="1966">
                  <c:v>-0.58147928019246575</c:v>
                </c:pt>
                <c:pt idx="1967">
                  <c:v>-0.58147928019246575</c:v>
                </c:pt>
                <c:pt idx="1968">
                  <c:v>-0.58147928019246575</c:v>
                </c:pt>
                <c:pt idx="1969">
                  <c:v>-0.58147928019246575</c:v>
                </c:pt>
                <c:pt idx="1970">
                  <c:v>-0.58147928019246575</c:v>
                </c:pt>
                <c:pt idx="1971">
                  <c:v>-0.58147928019246575</c:v>
                </c:pt>
                <c:pt idx="1972">
                  <c:v>-0.58147928019246575</c:v>
                </c:pt>
                <c:pt idx="1973">
                  <c:v>-0.58147928019246575</c:v>
                </c:pt>
                <c:pt idx="1974">
                  <c:v>-0.58147928019246575</c:v>
                </c:pt>
                <c:pt idx="1975">
                  <c:v>-0.58147928019246575</c:v>
                </c:pt>
                <c:pt idx="1976">
                  <c:v>-0.58147928019246575</c:v>
                </c:pt>
                <c:pt idx="1977">
                  <c:v>-0.58147928019246575</c:v>
                </c:pt>
                <c:pt idx="1978">
                  <c:v>-0.58147928019246575</c:v>
                </c:pt>
                <c:pt idx="1979">
                  <c:v>-0.58147928019246575</c:v>
                </c:pt>
                <c:pt idx="1980">
                  <c:v>-0.58147928019246575</c:v>
                </c:pt>
                <c:pt idx="1981">
                  <c:v>-0.58147928019246575</c:v>
                </c:pt>
                <c:pt idx="1982">
                  <c:v>-0.58147928019246575</c:v>
                </c:pt>
                <c:pt idx="1983">
                  <c:v>-0.58147928019246575</c:v>
                </c:pt>
                <c:pt idx="1984">
                  <c:v>-0.58147928019246575</c:v>
                </c:pt>
                <c:pt idx="1985">
                  <c:v>-0.58147928019246575</c:v>
                </c:pt>
                <c:pt idx="1986">
                  <c:v>-0.58147928019246575</c:v>
                </c:pt>
                <c:pt idx="1987">
                  <c:v>-0.58147928019246575</c:v>
                </c:pt>
                <c:pt idx="1988">
                  <c:v>-0.58147928019246575</c:v>
                </c:pt>
                <c:pt idx="1989">
                  <c:v>-0.58147928019246575</c:v>
                </c:pt>
                <c:pt idx="1990">
                  <c:v>-0.58147928019246575</c:v>
                </c:pt>
                <c:pt idx="1991">
                  <c:v>-0.58147928019246575</c:v>
                </c:pt>
                <c:pt idx="1992">
                  <c:v>-0.58147928019246575</c:v>
                </c:pt>
                <c:pt idx="1993">
                  <c:v>-0.58147928019246575</c:v>
                </c:pt>
                <c:pt idx="1994">
                  <c:v>-0.58147928019246575</c:v>
                </c:pt>
                <c:pt idx="1995">
                  <c:v>-0.58147928019246575</c:v>
                </c:pt>
                <c:pt idx="1996">
                  <c:v>-0.58147928019246575</c:v>
                </c:pt>
                <c:pt idx="1997">
                  <c:v>-0.58147928019246575</c:v>
                </c:pt>
                <c:pt idx="1998">
                  <c:v>-0.58147928019246575</c:v>
                </c:pt>
                <c:pt idx="1999">
                  <c:v>-0.58147928019246575</c:v>
                </c:pt>
                <c:pt idx="2000">
                  <c:v>-0.58147928019246575</c:v>
                </c:pt>
                <c:pt idx="2001">
                  <c:v>-0.58147928019246575</c:v>
                </c:pt>
                <c:pt idx="2002">
                  <c:v>-0.58147928019246575</c:v>
                </c:pt>
                <c:pt idx="2003">
                  <c:v>-0.58147928019246575</c:v>
                </c:pt>
                <c:pt idx="2004">
                  <c:v>-0.58147928019246575</c:v>
                </c:pt>
                <c:pt idx="2005">
                  <c:v>-0.58147928019246575</c:v>
                </c:pt>
                <c:pt idx="2006">
                  <c:v>-0.58147928019246575</c:v>
                </c:pt>
                <c:pt idx="2007">
                  <c:v>-0.58147928019246575</c:v>
                </c:pt>
                <c:pt idx="2008">
                  <c:v>-0.58147928019246575</c:v>
                </c:pt>
                <c:pt idx="2009">
                  <c:v>-0.58147928019246575</c:v>
                </c:pt>
                <c:pt idx="2010">
                  <c:v>-0.58147928019246575</c:v>
                </c:pt>
                <c:pt idx="2011">
                  <c:v>-0.58147928019246575</c:v>
                </c:pt>
                <c:pt idx="2012">
                  <c:v>-0.58147928019246575</c:v>
                </c:pt>
                <c:pt idx="2013">
                  <c:v>-0.58147928019246575</c:v>
                </c:pt>
                <c:pt idx="2014">
                  <c:v>-0.58147928019246575</c:v>
                </c:pt>
                <c:pt idx="2015">
                  <c:v>-0.58147928019246575</c:v>
                </c:pt>
                <c:pt idx="2016">
                  <c:v>-0.58147928019246575</c:v>
                </c:pt>
                <c:pt idx="2017">
                  <c:v>-0.58147928019246575</c:v>
                </c:pt>
                <c:pt idx="2018">
                  <c:v>-0.58147928019246575</c:v>
                </c:pt>
                <c:pt idx="2019">
                  <c:v>-0.58147928019246575</c:v>
                </c:pt>
                <c:pt idx="2020">
                  <c:v>-0.58147928019246575</c:v>
                </c:pt>
                <c:pt idx="2021">
                  <c:v>-0.58147928019246575</c:v>
                </c:pt>
                <c:pt idx="2022">
                  <c:v>-0.58147928019246575</c:v>
                </c:pt>
                <c:pt idx="2023">
                  <c:v>-0.58147928019246575</c:v>
                </c:pt>
                <c:pt idx="2024">
                  <c:v>-0.58147928019246575</c:v>
                </c:pt>
                <c:pt idx="2025">
                  <c:v>-0.58147928019246575</c:v>
                </c:pt>
                <c:pt idx="2026">
                  <c:v>-0.58147928019246575</c:v>
                </c:pt>
                <c:pt idx="2027">
                  <c:v>-0.58147928019246575</c:v>
                </c:pt>
                <c:pt idx="2028">
                  <c:v>-0.58147928019246575</c:v>
                </c:pt>
                <c:pt idx="2029">
                  <c:v>-0.58147928019246575</c:v>
                </c:pt>
                <c:pt idx="2030">
                  <c:v>-0.58147928019246575</c:v>
                </c:pt>
                <c:pt idx="2031">
                  <c:v>-0.58147928019246575</c:v>
                </c:pt>
                <c:pt idx="2032">
                  <c:v>-0.58147928019246575</c:v>
                </c:pt>
                <c:pt idx="2033">
                  <c:v>-0.58147928019246575</c:v>
                </c:pt>
                <c:pt idx="2034">
                  <c:v>-0.58147928019246575</c:v>
                </c:pt>
                <c:pt idx="2035">
                  <c:v>-0.58147928019246575</c:v>
                </c:pt>
                <c:pt idx="2036">
                  <c:v>-0.58147928019246575</c:v>
                </c:pt>
                <c:pt idx="2037">
                  <c:v>-0.58147928019246575</c:v>
                </c:pt>
                <c:pt idx="2038">
                  <c:v>-0.58147928019246575</c:v>
                </c:pt>
                <c:pt idx="2039">
                  <c:v>-0.58147928019246575</c:v>
                </c:pt>
                <c:pt idx="2040">
                  <c:v>-0.58147928019246575</c:v>
                </c:pt>
                <c:pt idx="2041">
                  <c:v>-0.58147928019246575</c:v>
                </c:pt>
                <c:pt idx="2042">
                  <c:v>-0.58147928019246575</c:v>
                </c:pt>
                <c:pt idx="2043">
                  <c:v>-0.58147928019246575</c:v>
                </c:pt>
                <c:pt idx="2044">
                  <c:v>-0.58147928019246575</c:v>
                </c:pt>
                <c:pt idx="2045">
                  <c:v>-0.58147928019246575</c:v>
                </c:pt>
                <c:pt idx="2046">
                  <c:v>-0.58147928019246575</c:v>
                </c:pt>
                <c:pt idx="2047">
                  <c:v>-0.58147928019246575</c:v>
                </c:pt>
                <c:pt idx="2048">
                  <c:v>-0.58147928019246575</c:v>
                </c:pt>
                <c:pt idx="2049">
                  <c:v>-0.58147928019246575</c:v>
                </c:pt>
                <c:pt idx="2050">
                  <c:v>-0.58147928019246575</c:v>
                </c:pt>
                <c:pt idx="2051">
                  <c:v>-0.58147928019246575</c:v>
                </c:pt>
                <c:pt idx="2052">
                  <c:v>-0.58147928019246575</c:v>
                </c:pt>
                <c:pt idx="2053">
                  <c:v>-0.58147928019246575</c:v>
                </c:pt>
                <c:pt idx="2054">
                  <c:v>-0.58147928019246575</c:v>
                </c:pt>
                <c:pt idx="2055">
                  <c:v>-0.58147928019246575</c:v>
                </c:pt>
                <c:pt idx="2056">
                  <c:v>-0.58147928019246575</c:v>
                </c:pt>
                <c:pt idx="2057">
                  <c:v>-0.58147928019246575</c:v>
                </c:pt>
                <c:pt idx="2058">
                  <c:v>-0.58147928019246575</c:v>
                </c:pt>
                <c:pt idx="2059">
                  <c:v>-0.58147928019246575</c:v>
                </c:pt>
                <c:pt idx="2060">
                  <c:v>-0.58147928019246575</c:v>
                </c:pt>
                <c:pt idx="2061">
                  <c:v>-0.58147928019246575</c:v>
                </c:pt>
                <c:pt idx="2062">
                  <c:v>-0.58147928019246575</c:v>
                </c:pt>
                <c:pt idx="2063">
                  <c:v>-0.58147928019246575</c:v>
                </c:pt>
                <c:pt idx="2064">
                  <c:v>-0.58147928019246575</c:v>
                </c:pt>
                <c:pt idx="2065">
                  <c:v>-0.58147928019246575</c:v>
                </c:pt>
                <c:pt idx="2066">
                  <c:v>-0.58147928019246575</c:v>
                </c:pt>
                <c:pt idx="2067">
                  <c:v>-0.58147928019246575</c:v>
                </c:pt>
                <c:pt idx="2068">
                  <c:v>-0.58147928019246575</c:v>
                </c:pt>
                <c:pt idx="2069">
                  <c:v>-0.58147928019246575</c:v>
                </c:pt>
                <c:pt idx="2070">
                  <c:v>-0.58147928019246575</c:v>
                </c:pt>
                <c:pt idx="2071">
                  <c:v>-0.58147928019246575</c:v>
                </c:pt>
                <c:pt idx="2072">
                  <c:v>-0.58147928019246575</c:v>
                </c:pt>
                <c:pt idx="2073">
                  <c:v>-0.58147928019246575</c:v>
                </c:pt>
                <c:pt idx="2074">
                  <c:v>-0.58147928019246575</c:v>
                </c:pt>
                <c:pt idx="2075">
                  <c:v>-0.58147928019246575</c:v>
                </c:pt>
                <c:pt idx="2076">
                  <c:v>-0.58147928019246575</c:v>
                </c:pt>
                <c:pt idx="2077">
                  <c:v>-0.58147928019246575</c:v>
                </c:pt>
                <c:pt idx="2078">
                  <c:v>-0.58147928019246575</c:v>
                </c:pt>
                <c:pt idx="2079">
                  <c:v>-0.58147928019246575</c:v>
                </c:pt>
                <c:pt idx="2080">
                  <c:v>-0.58147928019246575</c:v>
                </c:pt>
                <c:pt idx="2081">
                  <c:v>-0.58147928019246575</c:v>
                </c:pt>
                <c:pt idx="2082">
                  <c:v>-0.58147928019246575</c:v>
                </c:pt>
                <c:pt idx="2083">
                  <c:v>-0.58147928019246575</c:v>
                </c:pt>
                <c:pt idx="2084">
                  <c:v>-0.58147928019246575</c:v>
                </c:pt>
                <c:pt idx="2085">
                  <c:v>-0.58147928019246575</c:v>
                </c:pt>
                <c:pt idx="2086">
                  <c:v>-0.58147928019246575</c:v>
                </c:pt>
                <c:pt idx="2087">
                  <c:v>-0.58147928019246575</c:v>
                </c:pt>
                <c:pt idx="2088">
                  <c:v>-0.58147928019246575</c:v>
                </c:pt>
                <c:pt idx="2089">
                  <c:v>-0.58147928019246575</c:v>
                </c:pt>
                <c:pt idx="2090">
                  <c:v>-0.58147928019246575</c:v>
                </c:pt>
                <c:pt idx="2091">
                  <c:v>-0.58147928019246575</c:v>
                </c:pt>
                <c:pt idx="2092">
                  <c:v>-0.58147928019246575</c:v>
                </c:pt>
                <c:pt idx="2093">
                  <c:v>-0.58147928019246575</c:v>
                </c:pt>
                <c:pt idx="2094">
                  <c:v>-0.58147928019246575</c:v>
                </c:pt>
                <c:pt idx="2095">
                  <c:v>-0.58147928019246575</c:v>
                </c:pt>
                <c:pt idx="2096">
                  <c:v>-0.58147928019246575</c:v>
                </c:pt>
                <c:pt idx="2097">
                  <c:v>-0.58147928019246575</c:v>
                </c:pt>
                <c:pt idx="2098">
                  <c:v>-0.58147928019246575</c:v>
                </c:pt>
                <c:pt idx="2099">
                  <c:v>-0.58147928019246575</c:v>
                </c:pt>
                <c:pt idx="2100">
                  <c:v>-0.58147928019246575</c:v>
                </c:pt>
                <c:pt idx="2101">
                  <c:v>-0.58147928019246575</c:v>
                </c:pt>
                <c:pt idx="2102">
                  <c:v>-0.58147928019246575</c:v>
                </c:pt>
                <c:pt idx="2103">
                  <c:v>-0.58147928019246575</c:v>
                </c:pt>
                <c:pt idx="2104">
                  <c:v>-0.58147928019246575</c:v>
                </c:pt>
                <c:pt idx="2105">
                  <c:v>-0.58147928019246575</c:v>
                </c:pt>
                <c:pt idx="2106">
                  <c:v>-0.58147928019246575</c:v>
                </c:pt>
                <c:pt idx="2107">
                  <c:v>-0.58147928019246575</c:v>
                </c:pt>
                <c:pt idx="2108">
                  <c:v>-0.58147928019246575</c:v>
                </c:pt>
                <c:pt idx="2109">
                  <c:v>-0.58147928019246575</c:v>
                </c:pt>
                <c:pt idx="2110">
                  <c:v>-0.58147928019246575</c:v>
                </c:pt>
                <c:pt idx="2111">
                  <c:v>-0.58147928019246575</c:v>
                </c:pt>
                <c:pt idx="2112">
                  <c:v>-0.58147928019246575</c:v>
                </c:pt>
                <c:pt idx="2113">
                  <c:v>-0.58147928019246575</c:v>
                </c:pt>
                <c:pt idx="2114">
                  <c:v>-0.58147928019246575</c:v>
                </c:pt>
                <c:pt idx="2115">
                  <c:v>-0.58147928019246575</c:v>
                </c:pt>
                <c:pt idx="2116">
                  <c:v>-0.58147928019246575</c:v>
                </c:pt>
                <c:pt idx="2117">
                  <c:v>-0.58147928019246575</c:v>
                </c:pt>
                <c:pt idx="2118">
                  <c:v>-0.58147928019246575</c:v>
                </c:pt>
                <c:pt idx="2119">
                  <c:v>-0.58147928019246575</c:v>
                </c:pt>
                <c:pt idx="2120">
                  <c:v>-0.58147928019246575</c:v>
                </c:pt>
                <c:pt idx="2121">
                  <c:v>-0.58147928019246575</c:v>
                </c:pt>
                <c:pt idx="2122">
                  <c:v>-0.58147928019246575</c:v>
                </c:pt>
                <c:pt idx="2123">
                  <c:v>-0.58147928019246575</c:v>
                </c:pt>
                <c:pt idx="2124">
                  <c:v>-0.58147928019246575</c:v>
                </c:pt>
                <c:pt idx="2125">
                  <c:v>-0.58147928019246575</c:v>
                </c:pt>
                <c:pt idx="2126">
                  <c:v>-0.58147928019246575</c:v>
                </c:pt>
                <c:pt idx="2127">
                  <c:v>-0.58147928019246575</c:v>
                </c:pt>
                <c:pt idx="2128">
                  <c:v>-0.58147928019246575</c:v>
                </c:pt>
                <c:pt idx="2129">
                  <c:v>-0.58147928019246575</c:v>
                </c:pt>
                <c:pt idx="2130">
                  <c:v>-0.58147928019246575</c:v>
                </c:pt>
                <c:pt idx="2131">
                  <c:v>-0.58147928019246575</c:v>
                </c:pt>
                <c:pt idx="2132">
                  <c:v>-0.58147928019246575</c:v>
                </c:pt>
                <c:pt idx="2133">
                  <c:v>-0.58147928019246575</c:v>
                </c:pt>
                <c:pt idx="2134">
                  <c:v>-0.58147928019246575</c:v>
                </c:pt>
                <c:pt idx="2135">
                  <c:v>-0.58147928019246575</c:v>
                </c:pt>
                <c:pt idx="2136">
                  <c:v>-0.58147928019246575</c:v>
                </c:pt>
                <c:pt idx="2137">
                  <c:v>-0.58147928019246575</c:v>
                </c:pt>
                <c:pt idx="2138">
                  <c:v>-0.58147928019246575</c:v>
                </c:pt>
                <c:pt idx="2139">
                  <c:v>-0.58147928019246575</c:v>
                </c:pt>
                <c:pt idx="2140">
                  <c:v>-0.58147928019246575</c:v>
                </c:pt>
                <c:pt idx="2141">
                  <c:v>-0.58147928019246575</c:v>
                </c:pt>
                <c:pt idx="2142">
                  <c:v>-0.58147928019246575</c:v>
                </c:pt>
                <c:pt idx="2143">
                  <c:v>-0.58147928019246575</c:v>
                </c:pt>
                <c:pt idx="2144">
                  <c:v>-0.58147928019246575</c:v>
                </c:pt>
                <c:pt idx="2145">
                  <c:v>-0.58147928019246575</c:v>
                </c:pt>
                <c:pt idx="2146">
                  <c:v>-0.58147928019246575</c:v>
                </c:pt>
                <c:pt idx="2147">
                  <c:v>-0.58147928019246575</c:v>
                </c:pt>
                <c:pt idx="2148">
                  <c:v>-0.58147928019246575</c:v>
                </c:pt>
                <c:pt idx="2149">
                  <c:v>-0.58147928019246575</c:v>
                </c:pt>
                <c:pt idx="2150">
                  <c:v>-0.58147928019246575</c:v>
                </c:pt>
                <c:pt idx="2151">
                  <c:v>-0.58147928019246575</c:v>
                </c:pt>
                <c:pt idx="2152">
                  <c:v>-0.58147928019246575</c:v>
                </c:pt>
                <c:pt idx="2153">
                  <c:v>-0.58147928019246575</c:v>
                </c:pt>
                <c:pt idx="2154">
                  <c:v>-0.58147928019246575</c:v>
                </c:pt>
                <c:pt idx="2155">
                  <c:v>-0.58147928019246575</c:v>
                </c:pt>
                <c:pt idx="2156">
                  <c:v>-0.58147928019246575</c:v>
                </c:pt>
                <c:pt idx="2157">
                  <c:v>-0.58147928019246575</c:v>
                </c:pt>
                <c:pt idx="2158">
                  <c:v>-0.58147928019246575</c:v>
                </c:pt>
                <c:pt idx="2159">
                  <c:v>-0.58147928019246575</c:v>
                </c:pt>
                <c:pt idx="2160">
                  <c:v>-0.58147928019246575</c:v>
                </c:pt>
                <c:pt idx="2161">
                  <c:v>-0.58147928019246575</c:v>
                </c:pt>
                <c:pt idx="2162">
                  <c:v>-0.58147928019246575</c:v>
                </c:pt>
                <c:pt idx="2163">
                  <c:v>-0.58147928019246575</c:v>
                </c:pt>
                <c:pt idx="2164">
                  <c:v>-0.58147928019246575</c:v>
                </c:pt>
                <c:pt idx="2165">
                  <c:v>-0.58147928019246575</c:v>
                </c:pt>
                <c:pt idx="2166">
                  <c:v>-0.58147928019246575</c:v>
                </c:pt>
                <c:pt idx="2167">
                  <c:v>-0.58147928019246575</c:v>
                </c:pt>
                <c:pt idx="2168">
                  <c:v>-0.58147928019246575</c:v>
                </c:pt>
                <c:pt idx="2169">
                  <c:v>-0.58147928019246575</c:v>
                </c:pt>
                <c:pt idx="2170">
                  <c:v>-0.58147928019246575</c:v>
                </c:pt>
                <c:pt idx="2171">
                  <c:v>-0.58147928019246575</c:v>
                </c:pt>
                <c:pt idx="2172">
                  <c:v>-0.58147928019246575</c:v>
                </c:pt>
                <c:pt idx="2173">
                  <c:v>-0.58147928019246575</c:v>
                </c:pt>
                <c:pt idx="2174">
                  <c:v>-0.58147928019246575</c:v>
                </c:pt>
                <c:pt idx="2175">
                  <c:v>-0.58147928019246575</c:v>
                </c:pt>
                <c:pt idx="2176">
                  <c:v>-0.58147928019246575</c:v>
                </c:pt>
                <c:pt idx="2177">
                  <c:v>-0.58147928019246575</c:v>
                </c:pt>
                <c:pt idx="2178">
                  <c:v>-0.58147928019246575</c:v>
                </c:pt>
                <c:pt idx="2179">
                  <c:v>-0.58147928019246575</c:v>
                </c:pt>
                <c:pt idx="2180">
                  <c:v>-0.58147928019246575</c:v>
                </c:pt>
                <c:pt idx="2181">
                  <c:v>-0.58147928019246575</c:v>
                </c:pt>
                <c:pt idx="2182">
                  <c:v>-0.58147928019246575</c:v>
                </c:pt>
                <c:pt idx="2183">
                  <c:v>-0.58147928019246575</c:v>
                </c:pt>
                <c:pt idx="2184">
                  <c:v>-0.58147928019246575</c:v>
                </c:pt>
                <c:pt idx="2185">
                  <c:v>-0.58147928019246575</c:v>
                </c:pt>
                <c:pt idx="2186">
                  <c:v>-0.58147928019246575</c:v>
                </c:pt>
                <c:pt idx="2187">
                  <c:v>-0.58147928019246575</c:v>
                </c:pt>
                <c:pt idx="2188">
                  <c:v>-0.58147928019246575</c:v>
                </c:pt>
                <c:pt idx="2189">
                  <c:v>-0.58147928019246575</c:v>
                </c:pt>
                <c:pt idx="2190">
                  <c:v>-0.58147928019246575</c:v>
                </c:pt>
                <c:pt idx="2191">
                  <c:v>-0.58147928019246575</c:v>
                </c:pt>
                <c:pt idx="2192">
                  <c:v>-0.58147928019246575</c:v>
                </c:pt>
                <c:pt idx="2193">
                  <c:v>-0.58147928019246575</c:v>
                </c:pt>
                <c:pt idx="2194">
                  <c:v>-0.58147928019246575</c:v>
                </c:pt>
                <c:pt idx="2195">
                  <c:v>-0.58147928019246575</c:v>
                </c:pt>
                <c:pt idx="2196">
                  <c:v>-0.58147928019246575</c:v>
                </c:pt>
                <c:pt idx="2197">
                  <c:v>-0.58147928019246575</c:v>
                </c:pt>
                <c:pt idx="2198">
                  <c:v>-0.58147928019246575</c:v>
                </c:pt>
                <c:pt idx="2199">
                  <c:v>-0.58147928019246575</c:v>
                </c:pt>
                <c:pt idx="2200">
                  <c:v>-0.58147928019246575</c:v>
                </c:pt>
                <c:pt idx="2201">
                  <c:v>-0.58147928019246575</c:v>
                </c:pt>
                <c:pt idx="2202">
                  <c:v>-0.58147928019246575</c:v>
                </c:pt>
                <c:pt idx="2203">
                  <c:v>-0.58147928019246575</c:v>
                </c:pt>
                <c:pt idx="2204">
                  <c:v>-0.58147928019246575</c:v>
                </c:pt>
                <c:pt idx="2205">
                  <c:v>-0.58147928019246575</c:v>
                </c:pt>
                <c:pt idx="2206">
                  <c:v>-0.58147928019246575</c:v>
                </c:pt>
                <c:pt idx="2207">
                  <c:v>-0.58147928019246575</c:v>
                </c:pt>
                <c:pt idx="2208">
                  <c:v>-0.58147928019246575</c:v>
                </c:pt>
                <c:pt idx="2209">
                  <c:v>-0.58147928019246575</c:v>
                </c:pt>
                <c:pt idx="2210">
                  <c:v>-0.58147928019246575</c:v>
                </c:pt>
                <c:pt idx="2211">
                  <c:v>-0.58147928019246575</c:v>
                </c:pt>
                <c:pt idx="2212">
                  <c:v>-0.58147928019246575</c:v>
                </c:pt>
                <c:pt idx="2213">
                  <c:v>-0.58147928019246575</c:v>
                </c:pt>
                <c:pt idx="2214">
                  <c:v>-0.58147928019246575</c:v>
                </c:pt>
                <c:pt idx="2215">
                  <c:v>-0.58147928019246575</c:v>
                </c:pt>
                <c:pt idx="2216">
                  <c:v>-0.58147928019246575</c:v>
                </c:pt>
                <c:pt idx="2217">
                  <c:v>-0.58147928019246575</c:v>
                </c:pt>
                <c:pt idx="2218">
                  <c:v>-0.58147928019246575</c:v>
                </c:pt>
                <c:pt idx="2219">
                  <c:v>-0.58147928019246575</c:v>
                </c:pt>
                <c:pt idx="2220">
                  <c:v>-0.58147928019246575</c:v>
                </c:pt>
                <c:pt idx="2221">
                  <c:v>-0.58147928019246575</c:v>
                </c:pt>
                <c:pt idx="2222">
                  <c:v>-0.58147928019246575</c:v>
                </c:pt>
                <c:pt idx="2223">
                  <c:v>-0.58147928019246575</c:v>
                </c:pt>
                <c:pt idx="2224">
                  <c:v>-0.58147928019246575</c:v>
                </c:pt>
                <c:pt idx="2225">
                  <c:v>-0.58147928019246575</c:v>
                </c:pt>
                <c:pt idx="2226">
                  <c:v>-0.58147928019246575</c:v>
                </c:pt>
                <c:pt idx="2227">
                  <c:v>-0.58147928019246575</c:v>
                </c:pt>
                <c:pt idx="2228">
                  <c:v>-0.58147928019246575</c:v>
                </c:pt>
                <c:pt idx="2229">
                  <c:v>-0.58147928019246575</c:v>
                </c:pt>
                <c:pt idx="2230">
                  <c:v>-0.58147928019246575</c:v>
                </c:pt>
                <c:pt idx="2231">
                  <c:v>-0.58147928019246575</c:v>
                </c:pt>
                <c:pt idx="2232">
                  <c:v>-0.58147928019246575</c:v>
                </c:pt>
                <c:pt idx="2233">
                  <c:v>-0.58147928019246575</c:v>
                </c:pt>
                <c:pt idx="2234">
                  <c:v>-0.58147928019246575</c:v>
                </c:pt>
                <c:pt idx="2235">
                  <c:v>-0.58147928019246575</c:v>
                </c:pt>
                <c:pt idx="2236">
                  <c:v>-0.58147928019246575</c:v>
                </c:pt>
                <c:pt idx="2237">
                  <c:v>-0.58147928019246575</c:v>
                </c:pt>
                <c:pt idx="2238">
                  <c:v>-0.58147928019246575</c:v>
                </c:pt>
                <c:pt idx="2239">
                  <c:v>-0.58147928019246575</c:v>
                </c:pt>
                <c:pt idx="2240">
                  <c:v>-0.58147928019246575</c:v>
                </c:pt>
                <c:pt idx="2241">
                  <c:v>-0.58147928019246575</c:v>
                </c:pt>
                <c:pt idx="2242">
                  <c:v>-0.58147928019246575</c:v>
                </c:pt>
                <c:pt idx="2243">
                  <c:v>-0.58147928019246575</c:v>
                </c:pt>
                <c:pt idx="2244">
                  <c:v>-0.58147928019246575</c:v>
                </c:pt>
                <c:pt idx="2245">
                  <c:v>-0.58147928019246575</c:v>
                </c:pt>
                <c:pt idx="2246">
                  <c:v>-0.58147928019246575</c:v>
                </c:pt>
                <c:pt idx="2247">
                  <c:v>-0.58147928019246575</c:v>
                </c:pt>
                <c:pt idx="2248">
                  <c:v>-0.58147928019246575</c:v>
                </c:pt>
                <c:pt idx="2249">
                  <c:v>-0.58147928019246575</c:v>
                </c:pt>
                <c:pt idx="2250">
                  <c:v>-0.58147928019246575</c:v>
                </c:pt>
                <c:pt idx="2251">
                  <c:v>-0.58147928019246575</c:v>
                </c:pt>
                <c:pt idx="2252">
                  <c:v>-0.58147928019246575</c:v>
                </c:pt>
                <c:pt idx="2253">
                  <c:v>-0.58147928019246575</c:v>
                </c:pt>
                <c:pt idx="2254">
                  <c:v>-0.58147928019246575</c:v>
                </c:pt>
                <c:pt idx="2255">
                  <c:v>-0.58147928019246575</c:v>
                </c:pt>
                <c:pt idx="2256">
                  <c:v>-0.58147928019246575</c:v>
                </c:pt>
                <c:pt idx="2257">
                  <c:v>-0.58147928019246575</c:v>
                </c:pt>
                <c:pt idx="2258">
                  <c:v>-0.58147928019246575</c:v>
                </c:pt>
                <c:pt idx="2259">
                  <c:v>-0.58147928019246575</c:v>
                </c:pt>
                <c:pt idx="2260">
                  <c:v>-0.58147928019246575</c:v>
                </c:pt>
                <c:pt idx="2261">
                  <c:v>-0.58147928019246575</c:v>
                </c:pt>
                <c:pt idx="2262">
                  <c:v>-0.58147928019246575</c:v>
                </c:pt>
                <c:pt idx="2263">
                  <c:v>-0.58147928019246575</c:v>
                </c:pt>
                <c:pt idx="2264">
                  <c:v>-0.58147928019246575</c:v>
                </c:pt>
                <c:pt idx="2265">
                  <c:v>-0.58147928019246575</c:v>
                </c:pt>
                <c:pt idx="2266">
                  <c:v>-0.58147928019246575</c:v>
                </c:pt>
                <c:pt idx="2267">
                  <c:v>-0.58147928019246575</c:v>
                </c:pt>
                <c:pt idx="2268">
                  <c:v>-0.58147928019246575</c:v>
                </c:pt>
                <c:pt idx="2269">
                  <c:v>-0.58147928019246575</c:v>
                </c:pt>
                <c:pt idx="2270">
                  <c:v>-0.58147928019246575</c:v>
                </c:pt>
                <c:pt idx="2271">
                  <c:v>-0.58147928019246575</c:v>
                </c:pt>
                <c:pt idx="2272">
                  <c:v>-0.58147928019246575</c:v>
                </c:pt>
                <c:pt idx="2273">
                  <c:v>-0.58147928019246575</c:v>
                </c:pt>
                <c:pt idx="2274">
                  <c:v>-0.58147928019246575</c:v>
                </c:pt>
                <c:pt idx="2275">
                  <c:v>-0.58147928019246575</c:v>
                </c:pt>
                <c:pt idx="2276">
                  <c:v>-0.58147928019246575</c:v>
                </c:pt>
                <c:pt idx="2277">
                  <c:v>-0.58147928019246575</c:v>
                </c:pt>
                <c:pt idx="2278">
                  <c:v>-0.58147928019246575</c:v>
                </c:pt>
                <c:pt idx="2279">
                  <c:v>-0.58147928019246575</c:v>
                </c:pt>
                <c:pt idx="2280">
                  <c:v>-0.58147928019246575</c:v>
                </c:pt>
                <c:pt idx="2281">
                  <c:v>-0.58147928019246575</c:v>
                </c:pt>
                <c:pt idx="2282">
                  <c:v>-0.58147928019246575</c:v>
                </c:pt>
                <c:pt idx="2283">
                  <c:v>-0.58147928019246575</c:v>
                </c:pt>
                <c:pt idx="2284">
                  <c:v>-0.58147928019246575</c:v>
                </c:pt>
                <c:pt idx="2285">
                  <c:v>-0.58147928019246575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83-46E4-AA89-FBA446BB7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58560"/>
        <c:axId val="168108032"/>
      </c:scatterChart>
      <c:scatterChart>
        <c:scatterStyle val="lineMarker"/>
        <c:varyColors val="0"/>
        <c:ser>
          <c:idx val="1"/>
          <c:order val="1"/>
          <c:tx>
            <c:v>Velocity</c:v>
          </c:tx>
          <c:spPr>
            <a:ln>
              <a:solidFill>
                <a:srgbClr val="33428D"/>
              </a:solidFill>
            </a:ln>
          </c:spPr>
          <c:marker>
            <c:symbol val="none"/>
          </c:marker>
          <c:xVal>
            <c:numRef>
              <c:f>'NEWMARK - real accelerogram'!$B$6:$B$9967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accelerogram'!$G$6:$G$9967</c:f>
              <c:numCache>
                <c:formatCode>0.0000</c:formatCode>
                <c:ptCount val="99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3.8749665305299083E-3</c:v>
                </c:pt>
                <c:pt idx="60">
                  <c:v>1.1928417627974962E-2</c:v>
                </c:pt>
                <c:pt idx="61">
                  <c:v>1.0337846458923348E-2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6.3425580538488836E-3</c:v>
                </c:pt>
                <c:pt idx="81">
                  <c:v>2.4337385072579036E-2</c:v>
                </c:pt>
                <c:pt idx="82">
                  <c:v>5.3982261999064821E-2</c:v>
                </c:pt>
                <c:pt idx="83">
                  <c:v>9.5277188833306908E-2</c:v>
                </c:pt>
                <c:pt idx="84">
                  <c:v>0.13245132658589132</c:v>
                </c:pt>
                <c:pt idx="85">
                  <c:v>0.16550245619969275</c:v>
                </c:pt>
                <c:pt idx="86">
                  <c:v>0.1944305776747112</c:v>
                </c:pt>
                <c:pt idx="87">
                  <c:v>0.21923791006807197</c:v>
                </c:pt>
                <c:pt idx="88">
                  <c:v>0.23992223432264975</c:v>
                </c:pt>
                <c:pt idx="89">
                  <c:v>0.26411488789230608</c:v>
                </c:pt>
                <c:pt idx="90">
                  <c:v>0.29181808983416624</c:v>
                </c:pt>
                <c:pt idx="91">
                  <c:v>0.30951334414098264</c:v>
                </c:pt>
                <c:pt idx="92">
                  <c:v>0.31720065081275534</c:v>
                </c:pt>
                <c:pt idx="93">
                  <c:v>0.31488222890660966</c:v>
                </c:pt>
                <c:pt idx="94">
                  <c:v>0.3025558593654204</c:v>
                </c:pt>
                <c:pt idx="95">
                  <c:v>0.28022154218918732</c:v>
                </c:pt>
                <c:pt idx="96">
                  <c:v>0.24787927737791052</c:v>
                </c:pt>
                <c:pt idx="97">
                  <c:v>0.20553128398871531</c:v>
                </c:pt>
                <c:pt idx="98">
                  <c:v>0.15317534296447638</c:v>
                </c:pt>
                <c:pt idx="99">
                  <c:v>9.0811454305193773E-2</c:v>
                </c:pt>
                <c:pt idx="100">
                  <c:v>1.8441837067992739E-2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8.9299786619333448E-3</c:v>
                </c:pt>
                <c:pt idx="108">
                  <c:v>3.3078251089083931E-2</c:v>
                </c:pt>
                <c:pt idx="109">
                  <c:v>7.2444817281451745E-2</c:v>
                </c:pt>
                <c:pt idx="110">
                  <c:v>0.12702967723903677</c:v>
                </c:pt>
                <c:pt idx="111">
                  <c:v>0.16687555977046653</c:v>
                </c:pt>
                <c:pt idx="112">
                  <c:v>0.19198024581861575</c:v>
                </c:pt>
                <c:pt idx="113">
                  <c:v>0.20234595444060949</c:v>
                </c:pt>
                <c:pt idx="114">
                  <c:v>0.19797268563644818</c:v>
                </c:pt>
                <c:pt idx="115">
                  <c:v>0.17886043940613158</c:v>
                </c:pt>
                <c:pt idx="116">
                  <c:v>0.14500921574965972</c:v>
                </c:pt>
                <c:pt idx="117">
                  <c:v>9.6419014667032593E-2</c:v>
                </c:pt>
                <c:pt idx="118">
                  <c:v>3.3087617101124914E-2</c:v>
                </c:pt>
                <c:pt idx="119">
                  <c:v>0</c:v>
                </c:pt>
                <c:pt idx="120">
                  <c:v>0</c:v>
                </c:pt>
                <c:pt idx="121">
                  <c:v>5.2942757684872763E-2</c:v>
                </c:pt>
                <c:pt idx="122">
                  <c:v>9.0975670544943155E-2</c:v>
                </c:pt>
                <c:pt idx="123">
                  <c:v>0.11410095763733649</c:v>
                </c:pt>
                <c:pt idx="124">
                  <c:v>0.12231639990492747</c:v>
                </c:pt>
                <c:pt idx="125">
                  <c:v>0.11562199734771611</c:v>
                </c:pt>
                <c:pt idx="126">
                  <c:v>9.4017749965702391E-2</c:v>
                </c:pt>
                <c:pt idx="127">
                  <c:v>8.6457915129629151E-2</c:v>
                </c:pt>
                <c:pt idx="128">
                  <c:v>9.2942492839496391E-2</c:v>
                </c:pt>
                <c:pt idx="129">
                  <c:v>0.11346926403817882</c:v>
                </c:pt>
                <c:pt idx="130">
                  <c:v>0.14804044778280173</c:v>
                </c:pt>
                <c:pt idx="131">
                  <c:v>0.17851303301701985</c:v>
                </c:pt>
                <c:pt idx="132">
                  <c:v>0.20488480068370787</c:v>
                </c:pt>
                <c:pt idx="133">
                  <c:v>0.22378722206668034</c:v>
                </c:pt>
                <c:pt idx="134">
                  <c:v>0.23522029716593726</c:v>
                </c:pt>
                <c:pt idx="135">
                  <c:v>0.23918402598147864</c:v>
                </c:pt>
                <c:pt idx="136">
                  <c:v>0.23567840851330449</c:v>
                </c:pt>
                <c:pt idx="137">
                  <c:v>0.22470344476141479</c:v>
                </c:pt>
                <c:pt idx="138">
                  <c:v>0.20625913472580995</c:v>
                </c:pt>
                <c:pt idx="139">
                  <c:v>0.1933846580746747</c:v>
                </c:pt>
                <c:pt idx="140">
                  <c:v>0.18607779575088415</c:v>
                </c:pt>
                <c:pt idx="141">
                  <c:v>0.18434076681156361</c:v>
                </c:pt>
                <c:pt idx="142">
                  <c:v>0.18706404269406965</c:v>
                </c:pt>
                <c:pt idx="143">
                  <c:v>0.19424762339840226</c:v>
                </c:pt>
                <c:pt idx="144">
                  <c:v>0.20588928986743615</c:v>
                </c:pt>
                <c:pt idx="145">
                  <c:v>0.20734104601715281</c:v>
                </c:pt>
                <c:pt idx="146">
                  <c:v>0.19860289184755225</c:v>
                </c:pt>
                <c:pt idx="147">
                  <c:v>0.17967482735863446</c:v>
                </c:pt>
                <c:pt idx="148">
                  <c:v>0.15055463349327416</c:v>
                </c:pt>
                <c:pt idx="149">
                  <c:v>0.13103408075190479</c:v>
                </c:pt>
                <c:pt idx="150">
                  <c:v>0.12111538819165162</c:v>
                </c:pt>
                <c:pt idx="151">
                  <c:v>0.12079633675538937</c:v>
                </c:pt>
                <c:pt idx="152">
                  <c:v>0.11141465601945562</c:v>
                </c:pt>
                <c:pt idx="153">
                  <c:v>9.2970345983850372E-2</c:v>
                </c:pt>
                <c:pt idx="154">
                  <c:v>6.5461187591448339E-2</c:v>
                </c:pt>
                <c:pt idx="155">
                  <c:v>2.8889399899374807E-2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1.3911761908202338E-2</c:v>
                </c:pt>
                <c:pt idx="168">
                  <c:v>4.5571542704448909E-2</c:v>
                </c:pt>
                <c:pt idx="169">
                  <c:v>6.1238578798753142E-2</c:v>
                </c:pt>
                <c:pt idx="170">
                  <c:v>6.0912870191115041E-2</c:v>
                </c:pt>
                <c:pt idx="171">
                  <c:v>4.4594416881534593E-2</c:v>
                </c:pt>
                <c:pt idx="172">
                  <c:v>1.2283218870011804E-2</c:v>
                </c:pt>
                <c:pt idx="173">
                  <c:v>0</c:v>
                </c:pt>
                <c:pt idx="174">
                  <c:v>0</c:v>
                </c:pt>
                <c:pt idx="175">
                  <c:v>1.2010029951831513E-2</c:v>
                </c:pt>
                <c:pt idx="176">
                  <c:v>3.879454224382288E-2</c:v>
                </c:pt>
                <c:pt idx="177">
                  <c:v>5.2202578184585097E-2</c:v>
                </c:pt>
                <c:pt idx="178">
                  <c:v>5.2234137774118179E-2</c:v>
                </c:pt>
                <c:pt idx="179">
                  <c:v>3.8891440069547395E-2</c:v>
                </c:pt>
                <c:pt idx="180">
                  <c:v>2.9622931247003274E-2</c:v>
                </c:pt>
                <c:pt idx="181">
                  <c:v>2.4428611306485812E-2</c:v>
                </c:pt>
                <c:pt idx="182">
                  <c:v>2.3310699305120308E-2</c:v>
                </c:pt>
                <c:pt idx="183">
                  <c:v>2.626697618578145E-2</c:v>
                </c:pt>
                <c:pt idx="184">
                  <c:v>1.9122105032136849E-2</c:v>
                </c:pt>
                <c:pt idx="185">
                  <c:v>1.8783049013117864E-3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1.66922074175581E-4</c:v>
                </c:pt>
                <c:pt idx="219">
                  <c:v>1.0745660180196839E-2</c:v>
                </c:pt>
                <c:pt idx="220">
                  <c:v>3.1736214318064705E-2</c:v>
                </c:pt>
                <c:pt idx="221">
                  <c:v>4.1751311914263109E-2</c:v>
                </c:pt>
                <c:pt idx="222">
                  <c:v>4.079095296879294E-2</c:v>
                </c:pt>
                <c:pt idx="223">
                  <c:v>2.8855137481654296E-2</c:v>
                </c:pt>
                <c:pt idx="224">
                  <c:v>2.8633724558904665E-2</c:v>
                </c:pt>
                <c:pt idx="225">
                  <c:v>4.0126714200544075E-2</c:v>
                </c:pt>
                <c:pt idx="226">
                  <c:v>6.3334106406572527E-2</c:v>
                </c:pt>
                <c:pt idx="227">
                  <c:v>9.8258120234116827E-2</c:v>
                </c:pt>
                <c:pt idx="228">
                  <c:v>0.14489653662604859</c:v>
                </c:pt>
                <c:pt idx="229">
                  <c:v>0.17098204592357519</c:v>
                </c:pt>
                <c:pt idx="230">
                  <c:v>0.17651464812669423</c:v>
                </c:pt>
                <c:pt idx="231">
                  <c:v>0.16149656229253156</c:v>
                </c:pt>
                <c:pt idx="232">
                  <c:v>0.12592556936396318</c:v>
                </c:pt>
                <c:pt idx="233">
                  <c:v>6.9801669340985945E-2</c:v>
                </c:pt>
                <c:pt idx="234">
                  <c:v>4.3113562084940632E-2</c:v>
                </c:pt>
                <c:pt idx="235">
                  <c:v>4.5861247595824876E-2</c:v>
                </c:pt>
                <c:pt idx="236">
                  <c:v>3.7939706448330057E-2</c:v>
                </c:pt>
                <c:pt idx="237">
                  <c:v>1.9348938642455467E-2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3.4644409623519191E-3</c:v>
                </c:pt>
                <c:pt idx="246">
                  <c:v>3.2061922925701994E-2</c:v>
                </c:pt>
                <c:pt idx="247">
                  <c:v>5.2528779582002139E-2</c:v>
                </c:pt>
                <c:pt idx="248">
                  <c:v>6.4865010931250522E-2</c:v>
                </c:pt>
                <c:pt idx="249">
                  <c:v>6.9072836030573542E-2</c:v>
                </c:pt>
                <c:pt idx="250">
                  <c:v>6.5150035822845537E-2</c:v>
                </c:pt>
                <c:pt idx="251">
                  <c:v>7.4969856392018697E-2</c:v>
                </c:pt>
                <c:pt idx="252">
                  <c:v>9.8534516795219351E-2</c:v>
                </c:pt>
                <c:pt idx="253">
                  <c:v>0.13584179797532012</c:v>
                </c:pt>
                <c:pt idx="254">
                  <c:v>0.16481208153571966</c:v>
                </c:pt>
                <c:pt idx="255">
                  <c:v>0.18544314841929013</c:v>
                </c:pt>
                <c:pt idx="256">
                  <c:v>0.19773499862603333</c:v>
                </c:pt>
                <c:pt idx="257">
                  <c:v>0.20168985121307348</c:v>
                </c:pt>
                <c:pt idx="258">
                  <c:v>0.19730548712328563</c:v>
                </c:pt>
                <c:pt idx="259">
                  <c:v>0.20043041234546852</c:v>
                </c:pt>
                <c:pt idx="260">
                  <c:v>0.21106462687962241</c:v>
                </c:pt>
                <c:pt idx="261">
                  <c:v>0.22920813072574636</c:v>
                </c:pt>
                <c:pt idx="262">
                  <c:v>0.24051693862598747</c:v>
                </c:pt>
                <c:pt idx="263">
                  <c:v>0.24499105058034473</c:v>
                </c:pt>
                <c:pt idx="264">
                  <c:v>0.24263046658881854</c:v>
                </c:pt>
                <c:pt idx="265">
                  <c:v>0.23343518665140911</c:v>
                </c:pt>
                <c:pt idx="266">
                  <c:v>0.21740521076811559</c:v>
                </c:pt>
                <c:pt idx="267">
                  <c:v>0.21562380068628934</c:v>
                </c:pt>
                <c:pt idx="268">
                  <c:v>0.22809317546305549</c:v>
                </c:pt>
                <c:pt idx="269">
                  <c:v>0.25481111604128764</c:v>
                </c:pt>
                <c:pt idx="270">
                  <c:v>0.26629522945442641</c:v>
                </c:pt>
                <c:pt idx="271">
                  <c:v>0.26254551570247076</c:v>
                </c:pt>
                <c:pt idx="272">
                  <c:v>0.24355975572829508</c:v>
                </c:pt>
                <c:pt idx="273">
                  <c:v>0.20934016858902638</c:v>
                </c:pt>
                <c:pt idx="274">
                  <c:v>0.18159579014134333</c:v>
                </c:pt>
                <c:pt idx="275">
                  <c:v>0.16032662038524839</c:v>
                </c:pt>
                <c:pt idx="276">
                  <c:v>0.14553265932074033</c:v>
                </c:pt>
                <c:pt idx="277">
                  <c:v>0.13721390694781879</c:v>
                </c:pt>
                <c:pt idx="278">
                  <c:v>0.12109073066526395</c:v>
                </c:pt>
                <c:pt idx="279">
                  <c:v>9.7160911415949083E-2</c:v>
                </c:pt>
                <c:pt idx="280">
                  <c:v>6.542666825700158E-2</c:v>
                </c:pt>
                <c:pt idx="281">
                  <c:v>2.5885782131293361E-2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2.1352227380659391E-4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1.2764506368189779E-3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3.6952229033815932E-3</c:v>
                </c:pt>
                <c:pt idx="406">
                  <c:v>4.8762540838132359E-3</c:v>
                </c:pt>
                <c:pt idx="407">
                  <c:v>3.5430935412948082E-3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7.9336220126793814E-3</c:v>
                </c:pt>
                <c:pt idx="430">
                  <c:v>2.3960145361279724E-2</c:v>
                </c:pt>
                <c:pt idx="431">
                  <c:v>4.8077350988675757E-2</c:v>
                </c:pt>
                <c:pt idx="432">
                  <c:v>6.5266660270927923E-2</c:v>
                </c:pt>
                <c:pt idx="433">
                  <c:v>7.5525854150907873E-2</c:v>
                </c:pt>
                <c:pt idx="434">
                  <c:v>7.8854932628617133E-2</c:v>
                </c:pt>
                <c:pt idx="435">
                  <c:v>7.5253895704055718E-2</c:v>
                </c:pt>
                <c:pt idx="436">
                  <c:v>6.4722743377222669E-2</c:v>
                </c:pt>
                <c:pt idx="437">
                  <c:v>5.4025161765994062E-2</c:v>
                </c:pt>
                <c:pt idx="438">
                  <c:v>4.3161150870368939E-2</c:v>
                </c:pt>
                <c:pt idx="439">
                  <c:v>3.2128491633222019E-2</c:v>
                </c:pt>
                <c:pt idx="440">
                  <c:v>7.3576497334223098E-3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3.3268594205839788E-3</c:v>
                </c:pt>
                <c:pt idx="447">
                  <c:v>2.0547235502588617E-2</c:v>
                </c:pt>
                <c:pt idx="448">
                  <c:v>2.7497815208766558E-2</c:v>
                </c:pt>
                <c:pt idx="449">
                  <c:v>2.4178598539116563E-2</c:v>
                </c:pt>
                <c:pt idx="450">
                  <c:v>2.8035812612644092E-2</c:v>
                </c:pt>
                <c:pt idx="451">
                  <c:v>3.9069457429349121E-2</c:v>
                </c:pt>
                <c:pt idx="452">
                  <c:v>1.9635447915866373E-2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2.6101039691163474E-3</c:v>
                </c:pt>
                <c:pt idx="463">
                  <c:v>1.2911459934476732E-2</c:v>
                </c:pt>
                <c:pt idx="464">
                  <c:v>3.0906286953206488E-2</c:v>
                </c:pt>
                <c:pt idx="465">
                  <c:v>3.2422395759556577E-2</c:v>
                </c:pt>
                <c:pt idx="466">
                  <c:v>1.7457567296401445E-2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7.1125708763232669E-3</c:v>
                </c:pt>
                <c:pt idx="481">
                  <c:v>6.6293092127898082E-3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2.2306452006922999E-3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4.9309040296389887E-6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2.0775302590475128E-3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3.9748241011677253E-3</c:v>
                </c:pt>
                <c:pt idx="517">
                  <c:v>1.3665939357074258E-2</c:v>
                </c:pt>
                <c:pt idx="518">
                  <c:v>2.907334576771959E-2</c:v>
                </c:pt>
                <c:pt idx="519">
                  <c:v>3.1534772909441934E-2</c:v>
                </c:pt>
                <c:pt idx="520">
                  <c:v>2.1052439839366142E-2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1.8778151177716946E-3</c:v>
                </c:pt>
                <c:pt idx="531">
                  <c:v>7.2528642649953888E-3</c:v>
                </c:pt>
                <c:pt idx="532">
                  <c:v>1.6125147441671869E-2</c:v>
                </c:pt>
                <c:pt idx="533">
                  <c:v>1.7237387851219615E-2</c:v>
                </c:pt>
                <c:pt idx="534">
                  <c:v>1.058958549363942E-2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1.8622817178946839E-3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6.0895855415660513E-3</c:v>
                </c:pt>
                <c:pt idx="555">
                  <c:v>9.8047799590752233E-3</c:v>
                </c:pt>
                <c:pt idx="556">
                  <c:v>1.1145583252527517E-2</c:v>
                </c:pt>
                <c:pt idx="557">
                  <c:v>1.0111995421922837E-2</c:v>
                </c:pt>
                <c:pt idx="558">
                  <c:v>6.7062355243866553E-3</c:v>
                </c:pt>
                <c:pt idx="559">
                  <c:v>9.2608450279359298E-4</c:v>
                </c:pt>
                <c:pt idx="560">
                  <c:v>2.2158494823642863E-3</c:v>
                </c:pt>
                <c:pt idx="561">
                  <c:v>1.0577749520224751E-2</c:v>
                </c:pt>
                <c:pt idx="562">
                  <c:v>2.6011784616373511E-2</c:v>
                </c:pt>
                <c:pt idx="563">
                  <c:v>3.6725885207037262E-2</c:v>
                </c:pt>
                <c:pt idx="564">
                  <c:v>4.2722270349341264E-2</c:v>
                </c:pt>
                <c:pt idx="565">
                  <c:v>4.3998720986160353E-2</c:v>
                </c:pt>
                <c:pt idx="566">
                  <c:v>4.05552371174943E-2</c:v>
                </c:pt>
                <c:pt idx="567">
                  <c:v>3.2394037800468505E-2</c:v>
                </c:pt>
                <c:pt idx="568">
                  <c:v>1.9512903977957678E-2</c:v>
                </c:pt>
                <c:pt idx="569">
                  <c:v>1.9140547070855482E-3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6.6709785083911895E-3</c:v>
                </c:pt>
                <c:pt idx="586">
                  <c:v>1.1852969685715389E-2</c:v>
                </c:pt>
                <c:pt idx="587">
                  <c:v>1.5548192589096982E-2</c:v>
                </c:pt>
                <c:pt idx="588">
                  <c:v>1.7756647218536408E-2</c:v>
                </c:pt>
                <c:pt idx="589">
                  <c:v>2.5510525604067552E-2</c:v>
                </c:pt>
                <c:pt idx="590">
                  <c:v>3.8812046802816885E-2</c:v>
                </c:pt>
                <c:pt idx="591">
                  <c:v>5.765899175765675E-2</c:v>
                </c:pt>
                <c:pt idx="592">
                  <c:v>7.304642665417449E-2</c:v>
                </c:pt>
                <c:pt idx="593">
                  <c:v>8.497435149237012E-2</c:v>
                </c:pt>
                <c:pt idx="594">
                  <c:v>9.3442766272244362E-2</c:v>
                </c:pt>
                <c:pt idx="595">
                  <c:v>9.8451670993795731E-2</c:v>
                </c:pt>
                <c:pt idx="596">
                  <c:v>0.10459895202061924</c:v>
                </c:pt>
                <c:pt idx="597">
                  <c:v>0.11188460935271487</c:v>
                </c:pt>
                <c:pt idx="598">
                  <c:v>0.12030864299008338</c:v>
                </c:pt>
                <c:pt idx="599">
                  <c:v>0.12245496402001478</c:v>
                </c:pt>
                <c:pt idx="600">
                  <c:v>0.11832135338538453</c:v>
                </c:pt>
                <c:pt idx="601">
                  <c:v>0.10791003014331792</c:v>
                </c:pt>
                <c:pt idx="602">
                  <c:v>9.1218775236689656E-2</c:v>
                </c:pt>
                <c:pt idx="603">
                  <c:v>6.7508642642777131E-2</c:v>
                </c:pt>
                <c:pt idx="604">
                  <c:v>4.6936256824022249E-2</c:v>
                </c:pt>
                <c:pt idx="605">
                  <c:v>2.9503836837548196E-2</c:v>
                </c:pt>
                <c:pt idx="606">
                  <c:v>1.5209163626229672E-2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1.3363621729628027E-4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1.0101637817845604E-3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4.4918644113599486E-3</c:v>
                </c:pt>
                <c:pt idx="662">
                  <c:v>1.8379216691183819E-2</c:v>
                </c:pt>
                <c:pt idx="663">
                  <c:v>2.2808947503035339E-2</c:v>
                </c:pt>
                <c:pt idx="664">
                  <c:v>1.7781056846914507E-2</c:v>
                </c:pt>
                <c:pt idx="665">
                  <c:v>3.2933256656947543E-3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5.0222190643035352E-3</c:v>
                </c:pt>
                <c:pt idx="683">
                  <c:v>1.8823028116241227E-2</c:v>
                </c:pt>
                <c:pt idx="684">
                  <c:v>2.4433297318745328E-2</c:v>
                </c:pt>
                <c:pt idx="685">
                  <c:v>2.1853026671815837E-2</c:v>
                </c:pt>
                <c:pt idx="686">
                  <c:v>1.1082216175451808E-2</c:v>
                </c:pt>
                <c:pt idx="687">
                  <c:v>8.2842795184192436E-5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1.0523258671650019E-3</c:v>
                </c:pt>
                <c:pt idx="693">
                  <c:v>3.1942087828458294E-3</c:v>
                </c:pt>
                <c:pt idx="694">
                  <c:v>6.4278678041680536E-3</c:v>
                </c:pt>
                <c:pt idx="695">
                  <c:v>1.0751083874005807E-2</c:v>
                </c:pt>
                <c:pt idx="696">
                  <c:v>5.1240477940575424E-3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2.1085970588015229E-3</c:v>
                </c:pt>
                <c:pt idx="723">
                  <c:v>8.6020509971703463E-3</c:v>
                </c:pt>
                <c:pt idx="724">
                  <c:v>4.6881270179434872E-3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8.9921092552029474E-4</c:v>
                </c:pt>
                <c:pt idx="733">
                  <c:v>7.85644780307348E-3</c:v>
                </c:pt>
                <c:pt idx="734">
                  <c:v>1.1908839697745682E-4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1.0944879525454543E-3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5.9009656859172008E-3</c:v>
                </c:pt>
                <c:pt idx="774">
                  <c:v>4.8119014271804468E-3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1.0012875532834132E-3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2.6234153056289779E-4</c:v>
                </c:pt>
                <c:pt idx="798">
                  <c:v>9.3543113626427948E-3</c:v>
                </c:pt>
                <c:pt idx="799">
                  <c:v>1.0779438826855992E-2</c:v>
                </c:pt>
                <c:pt idx="800">
                  <c:v>4.5399429803285691E-3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6.3070501336051361E-4</c:v>
                </c:pt>
                <c:pt idx="848">
                  <c:v>5.5530665070256989E-3</c:v>
                </c:pt>
                <c:pt idx="849">
                  <c:v>7.6882922513306631E-3</c:v>
                </c:pt>
                <c:pt idx="850">
                  <c:v>7.038601303400692E-3</c:v>
                </c:pt>
                <c:pt idx="851">
                  <c:v>3.6017746061104998E-3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3.3557041569737121E-4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3.2558495925748003E-3</c:v>
                </c:pt>
                <c:pt idx="932">
                  <c:v>2.3221193326081169E-3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7.061529556202595E-4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2.0597778020452185E-3</c:v>
                </c:pt>
                <c:pt idx="1038">
                  <c:v>8.2425637428744092E-3</c:v>
                </c:pt>
                <c:pt idx="1039">
                  <c:v>1.8548357822485383E-2</c:v>
                </c:pt>
                <c:pt idx="1040">
                  <c:v>2.1236128790986759E-2</c:v>
                </c:pt>
                <c:pt idx="1041">
                  <c:v>1.6305876648378546E-2</c:v>
                </c:pt>
                <c:pt idx="1042">
                  <c:v>3.7576013946607461E-3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4.0436118658125359E-4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6.861814414926814E-4</c:v>
                </c:pt>
                <c:pt idx="1090">
                  <c:v>2.7437401864126043E-3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1.3874034930833133E-3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1.7846147185099708E-3</c:v>
                </c:pt>
                <c:pt idx="1131">
                  <c:v>6.294231586871815E-3</c:v>
                </c:pt>
                <c:pt idx="1132">
                  <c:v>9.8230161871427218E-4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4.1545647220769604E-4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3.24031619269779E-3</c:v>
                </c:pt>
                <c:pt idx="1207">
                  <c:v>9.8025609019499298E-3</c:v>
                </c:pt>
                <c:pt idx="1208">
                  <c:v>5.0187665296106522E-3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1.2231932658120941E-3</c:v>
                </c:pt>
                <c:pt idx="1217">
                  <c:v>1.045274463965897E-2</c:v>
                </c:pt>
                <c:pt idx="1218">
                  <c:v>2.7690873178665927E-2</c:v>
                </c:pt>
                <c:pt idx="1219">
                  <c:v>2.4074302854227507E-2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5.8854292798006156E-4</c:v>
                </c:pt>
                <c:pt idx="1244">
                  <c:v>3.2474661538527128E-3</c:v>
                </c:pt>
                <c:pt idx="1245">
                  <c:v>7.9745506204926576E-3</c:v>
                </c:pt>
                <c:pt idx="1246">
                  <c:v>1.4769796327901118E-2</c:v>
                </c:pt>
                <c:pt idx="1247">
                  <c:v>1.1139911660710971E-2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1.7757384900085071E-3</c:v>
                </c:pt>
                <c:pt idx="1268">
                  <c:v>5.8237914763106958E-3</c:v>
                </c:pt>
                <c:pt idx="1269">
                  <c:v>1.2144158958906574E-2</c:v>
                </c:pt>
                <c:pt idx="1270">
                  <c:v>8.8514387002441852E-5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6.9283861286854496E-4</c:v>
                </c:pt>
                <c:pt idx="1285">
                  <c:v>8.2359065714974495E-3</c:v>
                </c:pt>
                <c:pt idx="1286">
                  <c:v>2.2631422933011999E-2</c:v>
                </c:pt>
                <c:pt idx="1287">
                  <c:v>4.3877168640286915E-2</c:v>
                </c:pt>
                <c:pt idx="1288">
                  <c:v>5.1586665883313704E-2</c:v>
                </c:pt>
                <c:pt idx="1289">
                  <c:v>4.5759914662089618E-2</c:v>
                </c:pt>
                <c:pt idx="1290">
                  <c:v>2.6396914976616049E-2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1.7801735980200477E-4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3.3357356490851253E-3</c:v>
                </c:pt>
                <c:pt idx="1310">
                  <c:v>1.1304862575769096E-2</c:v>
                </c:pt>
                <c:pt idx="1311">
                  <c:v>2.39073807800519E-2</c:v>
                </c:pt>
                <c:pt idx="1312">
                  <c:v>4.1143290261933557E-2</c:v>
                </c:pt>
                <c:pt idx="1313">
                  <c:v>5.3912237750615141E-2</c:v>
                </c:pt>
                <c:pt idx="1314">
                  <c:v>6.2214223246092139E-2</c:v>
                </c:pt>
                <c:pt idx="1315">
                  <c:v>6.6049246748366791E-2</c:v>
                </c:pt>
                <c:pt idx="1316">
                  <c:v>6.5415089200313831E-2</c:v>
                </c:pt>
                <c:pt idx="1317">
                  <c:v>6.2675046440363688E-2</c:v>
                </c:pt>
                <c:pt idx="1318">
                  <c:v>5.7826899411391089E-2</c:v>
                </c:pt>
                <c:pt idx="1319">
                  <c:v>5.0872867170521321E-2</c:v>
                </c:pt>
                <c:pt idx="1320">
                  <c:v>4.1812949717754372E-2</c:v>
                </c:pt>
                <c:pt idx="1321">
                  <c:v>3.1914228671627257E-2</c:v>
                </c:pt>
                <c:pt idx="1322">
                  <c:v>2.117670403214348E-2</c:v>
                </c:pt>
                <c:pt idx="1323">
                  <c:v>9.6003757993012966E-3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283-46E4-AA89-FBA446BB7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116224"/>
        <c:axId val="168109952"/>
      </c:scatterChart>
      <c:valAx>
        <c:axId val="166258560"/>
        <c:scaling>
          <c:orientation val="minMax"/>
          <c:max val="6"/>
          <c:min val="4.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Time, t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8108032"/>
        <c:crosses val="autoZero"/>
        <c:crossBetween val="midCat"/>
      </c:valAx>
      <c:valAx>
        <c:axId val="168108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 baseline="0"/>
                  <a:t>Acceleration  of the block, a (m/s²)</a:t>
                </a:r>
                <a:endParaRPr lang="fr-CH" sz="1400"/>
              </a:p>
            </c:rich>
          </c:tx>
          <c:layout>
            <c:manualLayout>
              <c:xMode val="edge"/>
              <c:yMode val="edge"/>
              <c:x val="3.0544767068839975E-3"/>
              <c:y val="0.11971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crossAx val="166258560"/>
        <c:crosses val="autoZero"/>
        <c:crossBetween val="midCat"/>
      </c:valAx>
      <c:valAx>
        <c:axId val="168109952"/>
        <c:scaling>
          <c:orientation val="minMax"/>
          <c:max val="0.5"/>
        </c:scaling>
        <c:delete val="0"/>
        <c:axPos val="r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Velocity</a:t>
                </a:r>
                <a:r>
                  <a:rPr lang="en-US" sz="1400" baseline="0"/>
                  <a:t> , v (m/s)</a:t>
                </a:r>
                <a:endParaRPr lang="en-US" sz="1400"/>
              </a:p>
            </c:rich>
          </c:tx>
          <c:layout>
            <c:manualLayout>
              <c:xMode val="edge"/>
              <c:yMode val="edge"/>
              <c:x val="0.90796027777777777"/>
              <c:y val="0.28231388888888892"/>
            </c:manualLayout>
          </c:layout>
          <c:overlay val="0"/>
        </c:title>
        <c:numFmt formatCode="0.0000" sourceLinked="1"/>
        <c:majorTickMark val="out"/>
        <c:minorTickMark val="none"/>
        <c:tickLblPos val="nextTo"/>
        <c:crossAx val="168116224"/>
        <c:crosses val="max"/>
        <c:crossBetween val="midCat"/>
      </c:valAx>
      <c:valAx>
        <c:axId val="16811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1099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3862453703703705"/>
          <c:y val="4.8005555555555558E-2"/>
          <c:w val="0.24139347313183668"/>
          <c:h val="0.1913775000000000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502523148148147"/>
          <c:y val="3.9167222222222221E-2"/>
          <c:w val="0.59707777777777782"/>
          <c:h val="0.78041638888888887"/>
        </c:manualLayout>
      </c:layout>
      <c:scatterChart>
        <c:scatterStyle val="lineMarker"/>
        <c:varyColors val="0"/>
        <c:ser>
          <c:idx val="0"/>
          <c:order val="0"/>
          <c:tx>
            <c:v>Cumulated displacement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'NEWMARK - real accelerogram'!$B$6:$B$9967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accelerogram'!$H$6:$H$9967</c:f>
              <c:numCache>
                <c:formatCode>0.0000</c:formatCode>
                <c:ptCount val="99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3.8749665305299118E-5</c:v>
                </c:pt>
                <c:pt idx="60">
                  <c:v>1.9678350689034794E-4</c:v>
                </c:pt>
                <c:pt idx="61">
                  <c:v>4.1944614775933121E-4</c:v>
                </c:pt>
                <c:pt idx="62">
                  <c:v>5.2282461234856483E-4</c:v>
                </c:pt>
                <c:pt idx="63">
                  <c:v>5.2282461234856483E-4</c:v>
                </c:pt>
                <c:pt idx="64">
                  <c:v>5.2282461234856483E-4</c:v>
                </c:pt>
                <c:pt idx="65">
                  <c:v>5.2282461234856483E-4</c:v>
                </c:pt>
                <c:pt idx="66">
                  <c:v>5.2282461234856483E-4</c:v>
                </c:pt>
                <c:pt idx="67">
                  <c:v>5.2282461234856483E-4</c:v>
                </c:pt>
                <c:pt idx="68">
                  <c:v>5.2282461234856483E-4</c:v>
                </c:pt>
                <c:pt idx="69">
                  <c:v>5.2282461234856483E-4</c:v>
                </c:pt>
                <c:pt idx="70">
                  <c:v>5.2282461234856483E-4</c:v>
                </c:pt>
                <c:pt idx="71">
                  <c:v>5.2282461234856483E-4</c:v>
                </c:pt>
                <c:pt idx="72">
                  <c:v>5.2282461234856483E-4</c:v>
                </c:pt>
                <c:pt idx="73">
                  <c:v>5.2282461234856483E-4</c:v>
                </c:pt>
                <c:pt idx="74">
                  <c:v>5.2282461234856483E-4</c:v>
                </c:pt>
                <c:pt idx="75">
                  <c:v>5.2282461234856483E-4</c:v>
                </c:pt>
                <c:pt idx="76">
                  <c:v>5.2282461234856483E-4</c:v>
                </c:pt>
                <c:pt idx="77">
                  <c:v>5.2282461234856483E-4</c:v>
                </c:pt>
                <c:pt idx="78">
                  <c:v>5.2282461234856483E-4</c:v>
                </c:pt>
                <c:pt idx="79">
                  <c:v>5.2282461234856483E-4</c:v>
                </c:pt>
                <c:pt idx="80">
                  <c:v>5.8625019288705373E-4</c:v>
                </c:pt>
                <c:pt idx="81">
                  <c:v>8.9304962415133319E-4</c:v>
                </c:pt>
                <c:pt idx="82">
                  <c:v>1.6762460948677635E-3</c:v>
                </c:pt>
                <c:pt idx="83">
                  <c:v>3.168840603191482E-3</c:v>
                </c:pt>
                <c:pt idx="84">
                  <c:v>5.4461257573834663E-3</c:v>
                </c:pt>
                <c:pt idx="85">
                  <c:v>8.4256635852393083E-3</c:v>
                </c:pt>
                <c:pt idx="86">
                  <c:v>1.2024993923983351E-2</c:v>
                </c:pt>
                <c:pt idx="87">
                  <c:v>1.6161678801411186E-2</c:v>
                </c:pt>
                <c:pt idx="88">
                  <c:v>2.0753280245318407E-2</c:v>
                </c:pt>
                <c:pt idx="89">
                  <c:v>2.5793651467467968E-2</c:v>
                </c:pt>
                <c:pt idx="90">
                  <c:v>3.1352981244732694E-2</c:v>
                </c:pt>
                <c:pt idx="91">
                  <c:v>3.7366295584484191E-2</c:v>
                </c:pt>
                <c:pt idx="92">
                  <c:v>4.3633435534021575E-2</c:v>
                </c:pt>
                <c:pt idx="93">
                  <c:v>4.9954264331215234E-2</c:v>
                </c:pt>
                <c:pt idx="94">
                  <c:v>5.6128645213935471E-2</c:v>
                </c:pt>
                <c:pt idx="95">
                  <c:v>6.1956419229481551E-2</c:v>
                </c:pt>
                <c:pt idx="96">
                  <c:v>6.7237427425152541E-2</c:v>
                </c:pt>
                <c:pt idx="97">
                  <c:v>7.1771533038818808E-2</c:v>
                </c:pt>
                <c:pt idx="98">
                  <c:v>7.5358599308350732E-2</c:v>
                </c:pt>
                <c:pt idx="99">
                  <c:v>7.7798467281047431E-2</c:v>
                </c:pt>
                <c:pt idx="100">
                  <c:v>7.8891000194779293E-2</c:v>
                </c:pt>
                <c:pt idx="101">
                  <c:v>7.9075418565459216E-2</c:v>
                </c:pt>
                <c:pt idx="102">
                  <c:v>7.9075418565459216E-2</c:v>
                </c:pt>
                <c:pt idx="103">
                  <c:v>7.9075418565459216E-2</c:v>
                </c:pt>
                <c:pt idx="104">
                  <c:v>7.9075418565459216E-2</c:v>
                </c:pt>
                <c:pt idx="105">
                  <c:v>7.9075418565459216E-2</c:v>
                </c:pt>
                <c:pt idx="106">
                  <c:v>7.9075418565459216E-2</c:v>
                </c:pt>
                <c:pt idx="107">
                  <c:v>7.9164718352078556E-2</c:v>
                </c:pt>
                <c:pt idx="108">
                  <c:v>7.9584800649588727E-2</c:v>
                </c:pt>
                <c:pt idx="109">
                  <c:v>8.0640031333294088E-2</c:v>
                </c:pt>
                <c:pt idx="110">
                  <c:v>8.2634776278498981E-2</c:v>
                </c:pt>
                <c:pt idx="111">
                  <c:v>8.5573828648594016E-2</c:v>
                </c:pt>
                <c:pt idx="112">
                  <c:v>8.9162386704484842E-2</c:v>
                </c:pt>
                <c:pt idx="113">
                  <c:v>9.3105648707077007E-2</c:v>
                </c:pt>
                <c:pt idx="114">
                  <c:v>9.7108835107847583E-2</c:v>
                </c:pt>
                <c:pt idx="115">
                  <c:v>0.10087716635827339</c:v>
                </c:pt>
                <c:pt idx="116">
                  <c:v>0.1041158629098313</c:v>
                </c:pt>
                <c:pt idx="117">
                  <c:v>0.10653014521399823</c:v>
                </c:pt>
                <c:pt idx="118">
                  <c:v>0.1078252115316798</c:v>
                </c:pt>
                <c:pt idx="119">
                  <c:v>0.10815608770269106</c:v>
                </c:pt>
                <c:pt idx="120">
                  <c:v>0.10815608770269106</c:v>
                </c:pt>
                <c:pt idx="121">
                  <c:v>0.10868551527953979</c:v>
                </c:pt>
                <c:pt idx="122">
                  <c:v>0.11012469956183796</c:v>
                </c:pt>
                <c:pt idx="123">
                  <c:v>0.11217546584366075</c:v>
                </c:pt>
                <c:pt idx="124">
                  <c:v>0.11453963941908339</c:v>
                </c:pt>
                <c:pt idx="125">
                  <c:v>0.11691902339160982</c:v>
                </c:pt>
                <c:pt idx="126">
                  <c:v>0.11901542086474401</c:v>
                </c:pt>
                <c:pt idx="127">
                  <c:v>0.12082017751569733</c:v>
                </c:pt>
                <c:pt idx="128">
                  <c:v>0.12261418159538859</c:v>
                </c:pt>
                <c:pt idx="129">
                  <c:v>0.12467829916416534</c:v>
                </c:pt>
                <c:pt idx="130">
                  <c:v>0.12729339628237515</c:v>
                </c:pt>
                <c:pt idx="131">
                  <c:v>0.13055893109037336</c:v>
                </c:pt>
                <c:pt idx="132">
                  <c:v>0.13439290942738064</c:v>
                </c:pt>
                <c:pt idx="133">
                  <c:v>0.13867962965488453</c:v>
                </c:pt>
                <c:pt idx="134">
                  <c:v>0.14326970484721072</c:v>
                </c:pt>
                <c:pt idx="135">
                  <c:v>0.14801374807868489</c:v>
                </c:pt>
                <c:pt idx="136">
                  <c:v>0.15276237242363272</c:v>
                </c:pt>
                <c:pt idx="137">
                  <c:v>0.15736619095637991</c:v>
                </c:pt>
                <c:pt idx="138">
                  <c:v>0.16167581675125206</c:v>
                </c:pt>
                <c:pt idx="139">
                  <c:v>0.16567225467925692</c:v>
                </c:pt>
                <c:pt idx="140">
                  <c:v>0.16946687921751252</c:v>
                </c:pt>
                <c:pt idx="141">
                  <c:v>0.17317106484313699</c:v>
                </c:pt>
                <c:pt idx="142">
                  <c:v>0.17688511293819334</c:v>
                </c:pt>
                <c:pt idx="143">
                  <c:v>0.18069822959911805</c:v>
                </c:pt>
                <c:pt idx="144">
                  <c:v>0.18469959873177644</c:v>
                </c:pt>
                <c:pt idx="145">
                  <c:v>0.18883190209062234</c:v>
                </c:pt>
                <c:pt idx="146">
                  <c:v>0.1928913414692694</c:v>
                </c:pt>
                <c:pt idx="147">
                  <c:v>0.19667411866133128</c:v>
                </c:pt>
                <c:pt idx="148">
                  <c:v>0.19997641326985036</c:v>
                </c:pt>
                <c:pt idx="149">
                  <c:v>0.20279230041230215</c:v>
                </c:pt>
                <c:pt idx="150">
                  <c:v>0.20531379510173772</c:v>
                </c:pt>
                <c:pt idx="151">
                  <c:v>0.20773291235120814</c:v>
                </c:pt>
                <c:pt idx="152">
                  <c:v>0.21005502227895659</c:v>
                </c:pt>
                <c:pt idx="153">
                  <c:v>0.21209887229898966</c:v>
                </c:pt>
                <c:pt idx="154">
                  <c:v>0.21368318763474264</c:v>
                </c:pt>
                <c:pt idx="155">
                  <c:v>0.21462669350965088</c:v>
                </c:pt>
                <c:pt idx="156">
                  <c:v>0.21491558750864465</c:v>
                </c:pt>
                <c:pt idx="157">
                  <c:v>0.21491558750864465</c:v>
                </c:pt>
                <c:pt idx="158">
                  <c:v>0.21491558750864465</c:v>
                </c:pt>
                <c:pt idx="159">
                  <c:v>0.21491558750864465</c:v>
                </c:pt>
                <c:pt idx="160">
                  <c:v>0.21491558750864465</c:v>
                </c:pt>
                <c:pt idx="161">
                  <c:v>0.21491558750864465</c:v>
                </c:pt>
                <c:pt idx="162">
                  <c:v>0.21491558750864465</c:v>
                </c:pt>
                <c:pt idx="163">
                  <c:v>0.21491558750864465</c:v>
                </c:pt>
                <c:pt idx="164">
                  <c:v>0.21491558750864465</c:v>
                </c:pt>
                <c:pt idx="165">
                  <c:v>0.21491558750864465</c:v>
                </c:pt>
                <c:pt idx="166">
                  <c:v>0.21491558750864465</c:v>
                </c:pt>
                <c:pt idx="167">
                  <c:v>0.21505470512772668</c:v>
                </c:pt>
                <c:pt idx="168">
                  <c:v>0.21564953817385318</c:v>
                </c:pt>
                <c:pt idx="169">
                  <c:v>0.21671763938888519</c:v>
                </c:pt>
                <c:pt idx="170">
                  <c:v>0.21793915387878388</c:v>
                </c:pt>
                <c:pt idx="171">
                  <c:v>0.21899422674951038</c:v>
                </c:pt>
                <c:pt idx="172">
                  <c:v>0.21956300310702584</c:v>
                </c:pt>
                <c:pt idx="173">
                  <c:v>0.21968583529572597</c:v>
                </c:pt>
                <c:pt idx="174">
                  <c:v>0.21968583529572597</c:v>
                </c:pt>
                <c:pt idx="175">
                  <c:v>0.21980593559524428</c:v>
                </c:pt>
                <c:pt idx="176">
                  <c:v>0.22031398131720081</c:v>
                </c:pt>
                <c:pt idx="177">
                  <c:v>0.22122395252148488</c:v>
                </c:pt>
                <c:pt idx="178">
                  <c:v>0.22226831968107191</c:v>
                </c:pt>
                <c:pt idx="179">
                  <c:v>0.22317957545950856</c:v>
                </c:pt>
                <c:pt idx="180">
                  <c:v>0.22386471917267406</c:v>
                </c:pt>
                <c:pt idx="181">
                  <c:v>0.22440523459820896</c:v>
                </c:pt>
                <c:pt idx="182">
                  <c:v>0.22488262770432502</c:v>
                </c:pt>
                <c:pt idx="183">
                  <c:v>0.22537840445923404</c:v>
                </c:pt>
                <c:pt idx="184">
                  <c:v>0.22583229527141321</c:v>
                </c:pt>
                <c:pt idx="185">
                  <c:v>0.22604229937074771</c:v>
                </c:pt>
                <c:pt idx="186">
                  <c:v>0.22606108241976083</c:v>
                </c:pt>
                <c:pt idx="187">
                  <c:v>0.22606108241976083</c:v>
                </c:pt>
                <c:pt idx="188">
                  <c:v>0.22606108241976083</c:v>
                </c:pt>
                <c:pt idx="189">
                  <c:v>0.22606108241976083</c:v>
                </c:pt>
                <c:pt idx="190">
                  <c:v>0.22606108241976083</c:v>
                </c:pt>
                <c:pt idx="191">
                  <c:v>0.22606108241976083</c:v>
                </c:pt>
                <c:pt idx="192">
                  <c:v>0.22606108241976083</c:v>
                </c:pt>
                <c:pt idx="193">
                  <c:v>0.22606108241976083</c:v>
                </c:pt>
                <c:pt idx="194">
                  <c:v>0.22606108241976083</c:v>
                </c:pt>
                <c:pt idx="195">
                  <c:v>0.22606108241976083</c:v>
                </c:pt>
                <c:pt idx="196">
                  <c:v>0.22606108241976083</c:v>
                </c:pt>
                <c:pt idx="197">
                  <c:v>0.22606108241976083</c:v>
                </c:pt>
                <c:pt idx="198">
                  <c:v>0.22606108241976083</c:v>
                </c:pt>
                <c:pt idx="199">
                  <c:v>0.22606108241976083</c:v>
                </c:pt>
                <c:pt idx="200">
                  <c:v>0.22606108241976083</c:v>
                </c:pt>
                <c:pt idx="201">
                  <c:v>0.22606108241976083</c:v>
                </c:pt>
                <c:pt idx="202">
                  <c:v>0.22606108241976083</c:v>
                </c:pt>
                <c:pt idx="203">
                  <c:v>0.22606108241976083</c:v>
                </c:pt>
                <c:pt idx="204">
                  <c:v>0.22606108241976083</c:v>
                </c:pt>
                <c:pt idx="205">
                  <c:v>0.22606108241976083</c:v>
                </c:pt>
                <c:pt idx="206">
                  <c:v>0.22606108241976083</c:v>
                </c:pt>
                <c:pt idx="207">
                  <c:v>0.22606108241976083</c:v>
                </c:pt>
                <c:pt idx="208">
                  <c:v>0.22606108241976083</c:v>
                </c:pt>
                <c:pt idx="209">
                  <c:v>0.22606108241976083</c:v>
                </c:pt>
                <c:pt idx="210">
                  <c:v>0.22606108241976083</c:v>
                </c:pt>
                <c:pt idx="211">
                  <c:v>0.22606108241976083</c:v>
                </c:pt>
                <c:pt idx="212">
                  <c:v>0.22606108241976083</c:v>
                </c:pt>
                <c:pt idx="213">
                  <c:v>0.22606108241976083</c:v>
                </c:pt>
                <c:pt idx="214">
                  <c:v>0.22606108241976083</c:v>
                </c:pt>
                <c:pt idx="215">
                  <c:v>0.22606108241976083</c:v>
                </c:pt>
                <c:pt idx="216">
                  <c:v>0.22606108241976083</c:v>
                </c:pt>
                <c:pt idx="217">
                  <c:v>0.22606108241976083</c:v>
                </c:pt>
                <c:pt idx="218">
                  <c:v>0.2260627516405026</c:v>
                </c:pt>
                <c:pt idx="219">
                  <c:v>0.22617187746304632</c:v>
                </c:pt>
                <c:pt idx="220">
                  <c:v>0.22659669620802894</c:v>
                </c:pt>
                <c:pt idx="221">
                  <c:v>0.22733157147035221</c:v>
                </c:pt>
                <c:pt idx="222">
                  <c:v>0.2281569941191828</c:v>
                </c:pt>
                <c:pt idx="223">
                  <c:v>0.22885345502368726</c:v>
                </c:pt>
                <c:pt idx="224">
                  <c:v>0.22942834364409287</c:v>
                </c:pt>
                <c:pt idx="225">
                  <c:v>0.23011594803168733</c:v>
                </c:pt>
                <c:pt idx="226">
                  <c:v>0.23115055623775849</c:v>
                </c:pt>
                <c:pt idx="227">
                  <c:v>0.23276647850416543</c:v>
                </c:pt>
                <c:pt idx="228">
                  <c:v>0.23519802507276702</c:v>
                </c:pt>
                <c:pt idx="229">
                  <c:v>0.23835681089826333</c:v>
                </c:pt>
                <c:pt idx="230">
                  <c:v>0.24183177783876594</c:v>
                </c:pt>
                <c:pt idx="231">
                  <c:v>0.24521188994295828</c:v>
                </c:pt>
                <c:pt idx="232">
                  <c:v>0.24808611125952318</c:v>
                </c:pt>
                <c:pt idx="233">
                  <c:v>0.25004338364657269</c:v>
                </c:pt>
                <c:pt idx="234">
                  <c:v>0.25117253596083194</c:v>
                </c:pt>
                <c:pt idx="235">
                  <c:v>0.25206228405763964</c:v>
                </c:pt>
                <c:pt idx="236">
                  <c:v>0.25290029359808119</c:v>
                </c:pt>
                <c:pt idx="237">
                  <c:v>0.25347318004898906</c:v>
                </c:pt>
                <c:pt idx="238">
                  <c:v>0.25366666943541361</c:v>
                </c:pt>
                <c:pt idx="239">
                  <c:v>0.25366666943541361</c:v>
                </c:pt>
                <c:pt idx="240">
                  <c:v>0.25366666943541361</c:v>
                </c:pt>
                <c:pt idx="241">
                  <c:v>0.25366666943541361</c:v>
                </c:pt>
                <c:pt idx="242">
                  <c:v>0.25366666943541361</c:v>
                </c:pt>
                <c:pt idx="243">
                  <c:v>0.25366666943541361</c:v>
                </c:pt>
                <c:pt idx="244">
                  <c:v>0.25366666943541361</c:v>
                </c:pt>
                <c:pt idx="245">
                  <c:v>0.25370131384503714</c:v>
                </c:pt>
                <c:pt idx="246">
                  <c:v>0.25405657748391769</c:v>
                </c:pt>
                <c:pt idx="247">
                  <c:v>0.25490248450899478</c:v>
                </c:pt>
                <c:pt idx="248">
                  <c:v>0.25607642241412726</c:v>
                </c:pt>
                <c:pt idx="249">
                  <c:v>0.25741580088374555</c:v>
                </c:pt>
                <c:pt idx="250">
                  <c:v>0.25875802960227973</c:v>
                </c:pt>
                <c:pt idx="251">
                  <c:v>0.26015922852442835</c:v>
                </c:pt>
                <c:pt idx="252">
                  <c:v>0.2618942722563008</c:v>
                </c:pt>
                <c:pt idx="253">
                  <c:v>0.26423803540400614</c:v>
                </c:pt>
                <c:pt idx="254">
                  <c:v>0.26724457419911662</c:v>
                </c:pt>
                <c:pt idx="255">
                  <c:v>0.27074712649866667</c:v>
                </c:pt>
                <c:pt idx="256">
                  <c:v>0.27457890796911999</c:v>
                </c:pt>
                <c:pt idx="257">
                  <c:v>0.27857315646751096</c:v>
                </c:pt>
                <c:pt idx="258">
                  <c:v>0.28256310985087463</c:v>
                </c:pt>
                <c:pt idx="259">
                  <c:v>0.28654046884556206</c:v>
                </c:pt>
                <c:pt idx="260">
                  <c:v>0.29065541923781307</c:v>
                </c:pt>
                <c:pt idx="261">
                  <c:v>0.29505814681386666</c:v>
                </c:pt>
                <c:pt idx="262">
                  <c:v>0.29975539750738411</c:v>
                </c:pt>
                <c:pt idx="263">
                  <c:v>0.30461047739944735</c:v>
                </c:pt>
                <c:pt idx="264">
                  <c:v>0.30948669257113909</c:v>
                </c:pt>
                <c:pt idx="265">
                  <c:v>0.31424734910354124</c:v>
                </c:pt>
                <c:pt idx="266">
                  <c:v>0.31875575307773657</c:v>
                </c:pt>
                <c:pt idx="267">
                  <c:v>0.32308604319228051</c:v>
                </c:pt>
                <c:pt idx="268">
                  <c:v>0.32752321295377407</c:v>
                </c:pt>
                <c:pt idx="269">
                  <c:v>0.33235225586881739</c:v>
                </c:pt>
                <c:pt idx="270">
                  <c:v>0.33756331932377465</c:v>
                </c:pt>
                <c:pt idx="271">
                  <c:v>0.34285172677534348</c:v>
                </c:pt>
                <c:pt idx="272">
                  <c:v>0.34791277948965127</c:v>
                </c:pt>
                <c:pt idx="273">
                  <c:v>0.3524417787328244</c:v>
                </c:pt>
                <c:pt idx="274">
                  <c:v>0.35635113832012816</c:v>
                </c:pt>
                <c:pt idx="275">
                  <c:v>0.35977036242539401</c:v>
                </c:pt>
                <c:pt idx="276">
                  <c:v>0.36282895522245384</c:v>
                </c:pt>
                <c:pt idx="277">
                  <c:v>0.3656564208851395</c:v>
                </c:pt>
                <c:pt idx="278">
                  <c:v>0.36823946726127027</c:v>
                </c:pt>
                <c:pt idx="279">
                  <c:v>0.37042198368208246</c:v>
                </c:pt>
                <c:pt idx="280">
                  <c:v>0.37204785947881192</c:v>
                </c:pt>
                <c:pt idx="281">
                  <c:v>0.37296098398269489</c:v>
                </c:pt>
                <c:pt idx="282">
                  <c:v>0.3732198418040078</c:v>
                </c:pt>
                <c:pt idx="283">
                  <c:v>0.3732198418040078</c:v>
                </c:pt>
                <c:pt idx="284">
                  <c:v>0.3732198418040078</c:v>
                </c:pt>
                <c:pt idx="285">
                  <c:v>0.3732198418040078</c:v>
                </c:pt>
                <c:pt idx="286">
                  <c:v>0.3732198418040078</c:v>
                </c:pt>
                <c:pt idx="287">
                  <c:v>0.3732198418040078</c:v>
                </c:pt>
                <c:pt idx="288">
                  <c:v>0.3732198418040078</c:v>
                </c:pt>
                <c:pt idx="289">
                  <c:v>0.3732198418040078</c:v>
                </c:pt>
                <c:pt idx="290">
                  <c:v>0.3732198418040078</c:v>
                </c:pt>
                <c:pt idx="291">
                  <c:v>0.3732198418040078</c:v>
                </c:pt>
                <c:pt idx="292">
                  <c:v>0.3732198418040078</c:v>
                </c:pt>
                <c:pt idx="293">
                  <c:v>0.3732198418040078</c:v>
                </c:pt>
                <c:pt idx="294">
                  <c:v>0.3732198418040078</c:v>
                </c:pt>
                <c:pt idx="295">
                  <c:v>0.3732198418040078</c:v>
                </c:pt>
                <c:pt idx="296">
                  <c:v>0.3732198418040078</c:v>
                </c:pt>
                <c:pt idx="297">
                  <c:v>0.3732198418040078</c:v>
                </c:pt>
                <c:pt idx="298">
                  <c:v>0.3732198418040078</c:v>
                </c:pt>
                <c:pt idx="299">
                  <c:v>0.3732198418040078</c:v>
                </c:pt>
                <c:pt idx="300">
                  <c:v>0.3732198418040078</c:v>
                </c:pt>
                <c:pt idx="301">
                  <c:v>0.3732198418040078</c:v>
                </c:pt>
                <c:pt idx="302">
                  <c:v>0.3732198418040078</c:v>
                </c:pt>
                <c:pt idx="303">
                  <c:v>0.3732198418040078</c:v>
                </c:pt>
                <c:pt idx="304">
                  <c:v>0.3732198418040078</c:v>
                </c:pt>
                <c:pt idx="305">
                  <c:v>0.37322197702674587</c:v>
                </c:pt>
                <c:pt idx="306">
                  <c:v>0.37322411224948393</c:v>
                </c:pt>
                <c:pt idx="307">
                  <c:v>0.37322411224948393</c:v>
                </c:pt>
                <c:pt idx="308">
                  <c:v>0.37322411224948393</c:v>
                </c:pt>
                <c:pt idx="309">
                  <c:v>0.37322411224948393</c:v>
                </c:pt>
                <c:pt idx="310">
                  <c:v>0.37322411224948393</c:v>
                </c:pt>
                <c:pt idx="311">
                  <c:v>0.37322411224948393</c:v>
                </c:pt>
                <c:pt idx="312">
                  <c:v>0.37322411224948393</c:v>
                </c:pt>
                <c:pt idx="313">
                  <c:v>0.37322411224948393</c:v>
                </c:pt>
                <c:pt idx="314">
                  <c:v>0.37322411224948393</c:v>
                </c:pt>
                <c:pt idx="315">
                  <c:v>0.37322411224948393</c:v>
                </c:pt>
                <c:pt idx="316">
                  <c:v>0.37322411224948393</c:v>
                </c:pt>
                <c:pt idx="317">
                  <c:v>0.37322411224948393</c:v>
                </c:pt>
                <c:pt idx="318">
                  <c:v>0.37322411224948393</c:v>
                </c:pt>
                <c:pt idx="319">
                  <c:v>0.37322411224948393</c:v>
                </c:pt>
                <c:pt idx="320">
                  <c:v>0.37322411224948393</c:v>
                </c:pt>
                <c:pt idx="321">
                  <c:v>0.37322411224948393</c:v>
                </c:pt>
                <c:pt idx="322">
                  <c:v>0.37322411224948393</c:v>
                </c:pt>
                <c:pt idx="323">
                  <c:v>0.37322411224948393</c:v>
                </c:pt>
                <c:pt idx="324">
                  <c:v>0.37322411224948393</c:v>
                </c:pt>
                <c:pt idx="325">
                  <c:v>0.37322411224948393</c:v>
                </c:pt>
                <c:pt idx="326">
                  <c:v>0.37322411224948393</c:v>
                </c:pt>
                <c:pt idx="327">
                  <c:v>0.37322411224948393</c:v>
                </c:pt>
                <c:pt idx="328">
                  <c:v>0.37322411224948393</c:v>
                </c:pt>
                <c:pt idx="329">
                  <c:v>0.37322411224948393</c:v>
                </c:pt>
                <c:pt idx="330">
                  <c:v>0.37322411224948393</c:v>
                </c:pt>
                <c:pt idx="331">
                  <c:v>0.37322411224948393</c:v>
                </c:pt>
                <c:pt idx="332">
                  <c:v>0.37322411224948393</c:v>
                </c:pt>
                <c:pt idx="333">
                  <c:v>0.37322411224948393</c:v>
                </c:pt>
                <c:pt idx="334">
                  <c:v>0.37322411224948393</c:v>
                </c:pt>
                <c:pt idx="335">
                  <c:v>0.37322411224948393</c:v>
                </c:pt>
                <c:pt idx="336">
                  <c:v>0.37322411224948393</c:v>
                </c:pt>
                <c:pt idx="337">
                  <c:v>0.37322411224948393</c:v>
                </c:pt>
                <c:pt idx="338">
                  <c:v>0.37322411224948393</c:v>
                </c:pt>
                <c:pt idx="339">
                  <c:v>0.37322411224948393</c:v>
                </c:pt>
                <c:pt idx="340">
                  <c:v>0.37322411224948393</c:v>
                </c:pt>
                <c:pt idx="341">
                  <c:v>0.37322411224948393</c:v>
                </c:pt>
                <c:pt idx="342">
                  <c:v>0.37322411224948393</c:v>
                </c:pt>
                <c:pt idx="343">
                  <c:v>0.37322411224948393</c:v>
                </c:pt>
                <c:pt idx="344">
                  <c:v>0.37322411224948393</c:v>
                </c:pt>
                <c:pt idx="345">
                  <c:v>0.37322411224948393</c:v>
                </c:pt>
                <c:pt idx="346">
                  <c:v>0.37322411224948393</c:v>
                </c:pt>
                <c:pt idx="347">
                  <c:v>0.37322411224948393</c:v>
                </c:pt>
                <c:pt idx="348">
                  <c:v>0.37322411224948393</c:v>
                </c:pt>
                <c:pt idx="349">
                  <c:v>0.37322411224948393</c:v>
                </c:pt>
                <c:pt idx="350">
                  <c:v>0.37322411224948393</c:v>
                </c:pt>
                <c:pt idx="351">
                  <c:v>0.37322411224948393</c:v>
                </c:pt>
                <c:pt idx="352">
                  <c:v>0.37322411224948393</c:v>
                </c:pt>
                <c:pt idx="353">
                  <c:v>0.37322411224948393</c:v>
                </c:pt>
                <c:pt idx="354">
                  <c:v>0.37322411224948393</c:v>
                </c:pt>
                <c:pt idx="355">
                  <c:v>0.3732368767558521</c:v>
                </c:pt>
                <c:pt idx="356">
                  <c:v>0.37324964126222027</c:v>
                </c:pt>
                <c:pt idx="357">
                  <c:v>0.37324964126222027</c:v>
                </c:pt>
                <c:pt idx="358">
                  <c:v>0.37324964126222027</c:v>
                </c:pt>
                <c:pt idx="359">
                  <c:v>0.37324964126222027</c:v>
                </c:pt>
                <c:pt idx="360">
                  <c:v>0.37324964126222027</c:v>
                </c:pt>
                <c:pt idx="361">
                  <c:v>0.37324964126222027</c:v>
                </c:pt>
                <c:pt idx="362">
                  <c:v>0.37324964126222027</c:v>
                </c:pt>
                <c:pt idx="363">
                  <c:v>0.37324964126222027</c:v>
                </c:pt>
                <c:pt idx="364">
                  <c:v>0.37324964126222027</c:v>
                </c:pt>
                <c:pt idx="365">
                  <c:v>0.37324964126222027</c:v>
                </c:pt>
                <c:pt idx="366">
                  <c:v>0.37324964126222027</c:v>
                </c:pt>
                <c:pt idx="367">
                  <c:v>0.37324964126222027</c:v>
                </c:pt>
                <c:pt idx="368">
                  <c:v>0.37324964126222027</c:v>
                </c:pt>
                <c:pt idx="369">
                  <c:v>0.37324964126222027</c:v>
                </c:pt>
                <c:pt idx="370">
                  <c:v>0.37324964126222027</c:v>
                </c:pt>
                <c:pt idx="371">
                  <c:v>0.37324964126222027</c:v>
                </c:pt>
                <c:pt idx="372">
                  <c:v>0.37324964126222027</c:v>
                </c:pt>
                <c:pt idx="373">
                  <c:v>0.37324964126222027</c:v>
                </c:pt>
                <c:pt idx="374">
                  <c:v>0.37324964126222027</c:v>
                </c:pt>
                <c:pt idx="375">
                  <c:v>0.37324964126222027</c:v>
                </c:pt>
                <c:pt idx="376">
                  <c:v>0.37324964126222027</c:v>
                </c:pt>
                <c:pt idx="377">
                  <c:v>0.37324964126222027</c:v>
                </c:pt>
                <c:pt idx="378">
                  <c:v>0.37324964126222027</c:v>
                </c:pt>
                <c:pt idx="379">
                  <c:v>0.37324964126222027</c:v>
                </c:pt>
                <c:pt idx="380">
                  <c:v>0.37324964126222027</c:v>
                </c:pt>
                <c:pt idx="381">
                  <c:v>0.37324964126222027</c:v>
                </c:pt>
                <c:pt idx="382">
                  <c:v>0.37324964126222027</c:v>
                </c:pt>
                <c:pt idx="383">
                  <c:v>0.37324964126222027</c:v>
                </c:pt>
                <c:pt idx="384">
                  <c:v>0.37324964126222027</c:v>
                </c:pt>
                <c:pt idx="385">
                  <c:v>0.37324964126222027</c:v>
                </c:pt>
                <c:pt idx="386">
                  <c:v>0.37324964126222027</c:v>
                </c:pt>
                <c:pt idx="387">
                  <c:v>0.37324964126222027</c:v>
                </c:pt>
                <c:pt idx="388">
                  <c:v>0.37324964126222027</c:v>
                </c:pt>
                <c:pt idx="389">
                  <c:v>0.37324964126222027</c:v>
                </c:pt>
                <c:pt idx="390">
                  <c:v>0.37324964126222027</c:v>
                </c:pt>
                <c:pt idx="391">
                  <c:v>0.37324964126222027</c:v>
                </c:pt>
                <c:pt idx="392">
                  <c:v>0.37324964126222027</c:v>
                </c:pt>
                <c:pt idx="393">
                  <c:v>0.37324964126222027</c:v>
                </c:pt>
                <c:pt idx="394">
                  <c:v>0.37324964126222027</c:v>
                </c:pt>
                <c:pt idx="395">
                  <c:v>0.37324964126222027</c:v>
                </c:pt>
                <c:pt idx="396">
                  <c:v>0.37324964126222027</c:v>
                </c:pt>
                <c:pt idx="397">
                  <c:v>0.37324964126222027</c:v>
                </c:pt>
                <c:pt idx="398">
                  <c:v>0.37324964126222027</c:v>
                </c:pt>
                <c:pt idx="399">
                  <c:v>0.37324964126222027</c:v>
                </c:pt>
                <c:pt idx="400">
                  <c:v>0.37324964126222027</c:v>
                </c:pt>
                <c:pt idx="401">
                  <c:v>0.37324964126222027</c:v>
                </c:pt>
                <c:pt idx="402">
                  <c:v>0.37324964126222027</c:v>
                </c:pt>
                <c:pt idx="403">
                  <c:v>0.37324964126222027</c:v>
                </c:pt>
                <c:pt idx="404">
                  <c:v>0.37324964126222027</c:v>
                </c:pt>
                <c:pt idx="405">
                  <c:v>0.37328659349125409</c:v>
                </c:pt>
                <c:pt idx="406">
                  <c:v>0.37337230826112605</c:v>
                </c:pt>
                <c:pt idx="407">
                  <c:v>0.37345650173737716</c:v>
                </c:pt>
                <c:pt idx="408">
                  <c:v>0.37349193267279013</c:v>
                </c:pt>
                <c:pt idx="409">
                  <c:v>0.37349193267279013</c:v>
                </c:pt>
                <c:pt idx="410">
                  <c:v>0.37349193267279013</c:v>
                </c:pt>
                <c:pt idx="411">
                  <c:v>0.37349193267279013</c:v>
                </c:pt>
                <c:pt idx="412">
                  <c:v>0.37349193267279013</c:v>
                </c:pt>
                <c:pt idx="413">
                  <c:v>0.37349193267279013</c:v>
                </c:pt>
                <c:pt idx="414">
                  <c:v>0.37349193267279013</c:v>
                </c:pt>
                <c:pt idx="415">
                  <c:v>0.37349193267279013</c:v>
                </c:pt>
                <c:pt idx="416">
                  <c:v>0.37349193267279013</c:v>
                </c:pt>
                <c:pt idx="417">
                  <c:v>0.37349193267279013</c:v>
                </c:pt>
                <c:pt idx="418">
                  <c:v>0.37349193267279013</c:v>
                </c:pt>
                <c:pt idx="419">
                  <c:v>0.37349193267279013</c:v>
                </c:pt>
                <c:pt idx="420">
                  <c:v>0.37349193267279013</c:v>
                </c:pt>
                <c:pt idx="421">
                  <c:v>0.37349193267279013</c:v>
                </c:pt>
                <c:pt idx="422">
                  <c:v>0.37349193267279013</c:v>
                </c:pt>
                <c:pt idx="423">
                  <c:v>0.37349193267279013</c:v>
                </c:pt>
                <c:pt idx="424">
                  <c:v>0.37349193267279013</c:v>
                </c:pt>
                <c:pt idx="425">
                  <c:v>0.37349193267279013</c:v>
                </c:pt>
                <c:pt idx="426">
                  <c:v>0.37349193267279013</c:v>
                </c:pt>
                <c:pt idx="427">
                  <c:v>0.37349193267279013</c:v>
                </c:pt>
                <c:pt idx="428">
                  <c:v>0.37349193267279013</c:v>
                </c:pt>
                <c:pt idx="429">
                  <c:v>0.37357126889291692</c:v>
                </c:pt>
                <c:pt idx="430">
                  <c:v>0.3738902065666565</c:v>
                </c:pt>
                <c:pt idx="431">
                  <c:v>0.37461058153015603</c:v>
                </c:pt>
                <c:pt idx="432">
                  <c:v>0.37574402164275217</c:v>
                </c:pt>
                <c:pt idx="433">
                  <c:v>0.3771519467869705</c:v>
                </c:pt>
                <c:pt idx="434">
                  <c:v>0.37869575465476574</c:v>
                </c:pt>
                <c:pt idx="435">
                  <c:v>0.38023684293809246</c:v>
                </c:pt>
                <c:pt idx="436">
                  <c:v>0.38163660932890531</c:v>
                </c:pt>
                <c:pt idx="437">
                  <c:v>0.38282408838033744</c:v>
                </c:pt>
                <c:pt idx="438">
                  <c:v>0.38379595150670104</c:v>
                </c:pt>
                <c:pt idx="439">
                  <c:v>0.38454884793173694</c:v>
                </c:pt>
                <c:pt idx="440">
                  <c:v>0.3849437093454034</c:v>
                </c:pt>
                <c:pt idx="441">
                  <c:v>0.38501728584273764</c:v>
                </c:pt>
                <c:pt idx="442">
                  <c:v>0.38501728584273764</c:v>
                </c:pt>
                <c:pt idx="443">
                  <c:v>0.38501728584273764</c:v>
                </c:pt>
                <c:pt idx="444">
                  <c:v>0.38501728584273764</c:v>
                </c:pt>
                <c:pt idx="445">
                  <c:v>0.38501728584273764</c:v>
                </c:pt>
                <c:pt idx="446">
                  <c:v>0.38505055443694347</c:v>
                </c:pt>
                <c:pt idx="447">
                  <c:v>0.38528929538617518</c:v>
                </c:pt>
                <c:pt idx="448">
                  <c:v>0.38576974589328877</c:v>
                </c:pt>
                <c:pt idx="449">
                  <c:v>0.38628651003076758</c:v>
                </c:pt>
                <c:pt idx="450">
                  <c:v>0.38680865414228516</c:v>
                </c:pt>
                <c:pt idx="451">
                  <c:v>0.38747970684270505</c:v>
                </c:pt>
                <c:pt idx="452">
                  <c:v>0.38806675589615719</c:v>
                </c:pt>
                <c:pt idx="453">
                  <c:v>0.38826311037531586</c:v>
                </c:pt>
                <c:pt idx="454">
                  <c:v>0.38826311037531586</c:v>
                </c:pt>
                <c:pt idx="455">
                  <c:v>0.38826311037531586</c:v>
                </c:pt>
                <c:pt idx="456">
                  <c:v>0.38826311037531586</c:v>
                </c:pt>
                <c:pt idx="457">
                  <c:v>0.38826311037531586</c:v>
                </c:pt>
                <c:pt idx="458">
                  <c:v>0.38826311037531586</c:v>
                </c:pt>
                <c:pt idx="459">
                  <c:v>0.38826311037531586</c:v>
                </c:pt>
                <c:pt idx="460">
                  <c:v>0.38826311037531586</c:v>
                </c:pt>
                <c:pt idx="461">
                  <c:v>0.38826311037531586</c:v>
                </c:pt>
                <c:pt idx="462">
                  <c:v>0.388289211415007</c:v>
                </c:pt>
                <c:pt idx="463">
                  <c:v>0.38844442705404292</c:v>
                </c:pt>
                <c:pt idx="464">
                  <c:v>0.38888260452291973</c:v>
                </c:pt>
                <c:pt idx="465">
                  <c:v>0.38951589135004738</c:v>
                </c:pt>
                <c:pt idx="466">
                  <c:v>0.39001469098060693</c:v>
                </c:pt>
                <c:pt idx="467">
                  <c:v>0.39018926665357095</c:v>
                </c:pt>
                <c:pt idx="468">
                  <c:v>0.39018926665357095</c:v>
                </c:pt>
                <c:pt idx="469">
                  <c:v>0.39018926665357095</c:v>
                </c:pt>
                <c:pt idx="470">
                  <c:v>0.39018926665357095</c:v>
                </c:pt>
                <c:pt idx="471">
                  <c:v>0.39018926665357095</c:v>
                </c:pt>
                <c:pt idx="472">
                  <c:v>0.39018926665357095</c:v>
                </c:pt>
                <c:pt idx="473">
                  <c:v>0.39018926665357095</c:v>
                </c:pt>
                <c:pt idx="474">
                  <c:v>0.39018926665357095</c:v>
                </c:pt>
                <c:pt idx="475">
                  <c:v>0.39018926665357095</c:v>
                </c:pt>
                <c:pt idx="476">
                  <c:v>0.39018926665357095</c:v>
                </c:pt>
                <c:pt idx="477">
                  <c:v>0.39018926665357095</c:v>
                </c:pt>
                <c:pt idx="478">
                  <c:v>0.39018926665357095</c:v>
                </c:pt>
                <c:pt idx="479">
                  <c:v>0.39018926665357095</c:v>
                </c:pt>
                <c:pt idx="480">
                  <c:v>0.39026039236233417</c:v>
                </c:pt>
                <c:pt idx="481">
                  <c:v>0.39039781116322531</c:v>
                </c:pt>
                <c:pt idx="482">
                  <c:v>0.39046410425535322</c:v>
                </c:pt>
                <c:pt idx="483">
                  <c:v>0.39046410425535322</c:v>
                </c:pt>
                <c:pt idx="484">
                  <c:v>0.39046410425535322</c:v>
                </c:pt>
                <c:pt idx="485">
                  <c:v>0.39046410425535322</c:v>
                </c:pt>
                <c:pt idx="486">
                  <c:v>0.39046410425535322</c:v>
                </c:pt>
                <c:pt idx="487">
                  <c:v>0.39046410425535322</c:v>
                </c:pt>
                <c:pt idx="488">
                  <c:v>0.39046410425535322</c:v>
                </c:pt>
                <c:pt idx="489">
                  <c:v>0.39046410425535322</c:v>
                </c:pt>
                <c:pt idx="490">
                  <c:v>0.39046410425535322</c:v>
                </c:pt>
                <c:pt idx="491">
                  <c:v>0.39046410425535322</c:v>
                </c:pt>
                <c:pt idx="492">
                  <c:v>0.39046410425535322</c:v>
                </c:pt>
                <c:pt idx="493">
                  <c:v>0.39048641070736012</c:v>
                </c:pt>
                <c:pt idx="494">
                  <c:v>0.39050871715936702</c:v>
                </c:pt>
                <c:pt idx="495">
                  <c:v>0.39050871715936702</c:v>
                </c:pt>
                <c:pt idx="496">
                  <c:v>0.39050871715936702</c:v>
                </c:pt>
                <c:pt idx="497">
                  <c:v>0.39050871715936702</c:v>
                </c:pt>
                <c:pt idx="498">
                  <c:v>0.39050871715936702</c:v>
                </c:pt>
                <c:pt idx="499">
                  <c:v>0.39050871715936702</c:v>
                </c:pt>
                <c:pt idx="500">
                  <c:v>0.39050871715936702</c:v>
                </c:pt>
                <c:pt idx="501">
                  <c:v>0.39050876646840732</c:v>
                </c:pt>
                <c:pt idx="502">
                  <c:v>0.39050881577744762</c:v>
                </c:pt>
                <c:pt idx="503">
                  <c:v>0.39050881577744762</c:v>
                </c:pt>
                <c:pt idx="504">
                  <c:v>0.39050881577744762</c:v>
                </c:pt>
                <c:pt idx="505">
                  <c:v>0.39050881577744762</c:v>
                </c:pt>
                <c:pt idx="506">
                  <c:v>0.39050881577744762</c:v>
                </c:pt>
                <c:pt idx="507">
                  <c:v>0.39050881577744762</c:v>
                </c:pt>
                <c:pt idx="508">
                  <c:v>0.39050881577744762</c:v>
                </c:pt>
                <c:pt idx="509">
                  <c:v>0.39050881577744762</c:v>
                </c:pt>
                <c:pt idx="510">
                  <c:v>0.39050881577744762</c:v>
                </c:pt>
                <c:pt idx="511">
                  <c:v>0.39050881577744762</c:v>
                </c:pt>
                <c:pt idx="512">
                  <c:v>0.3905295910800381</c:v>
                </c:pt>
                <c:pt idx="513">
                  <c:v>0.39055036638262858</c:v>
                </c:pt>
                <c:pt idx="514">
                  <c:v>0.39055036638262858</c:v>
                </c:pt>
                <c:pt idx="515">
                  <c:v>0.39055036638262858</c:v>
                </c:pt>
                <c:pt idx="516">
                  <c:v>0.39059011462364024</c:v>
                </c:pt>
                <c:pt idx="517">
                  <c:v>0.39076652225822267</c:v>
                </c:pt>
                <c:pt idx="518">
                  <c:v>0.3911939151094706</c:v>
                </c:pt>
                <c:pt idx="519">
                  <c:v>0.39179999629624224</c:v>
                </c:pt>
                <c:pt idx="520">
                  <c:v>0.3923258684237303</c:v>
                </c:pt>
                <c:pt idx="521">
                  <c:v>0.39253639282212394</c:v>
                </c:pt>
                <c:pt idx="522">
                  <c:v>0.39253639282212394</c:v>
                </c:pt>
                <c:pt idx="523">
                  <c:v>0.39253639282212394</c:v>
                </c:pt>
                <c:pt idx="524">
                  <c:v>0.39253639282212394</c:v>
                </c:pt>
                <c:pt idx="525">
                  <c:v>0.39253639282212394</c:v>
                </c:pt>
                <c:pt idx="526">
                  <c:v>0.39253639282212394</c:v>
                </c:pt>
                <c:pt idx="527">
                  <c:v>0.39253639282212394</c:v>
                </c:pt>
                <c:pt idx="528">
                  <c:v>0.39253639282212394</c:v>
                </c:pt>
                <c:pt idx="529">
                  <c:v>0.39253639282212394</c:v>
                </c:pt>
                <c:pt idx="530">
                  <c:v>0.39255517097330167</c:v>
                </c:pt>
                <c:pt idx="531">
                  <c:v>0.39264647776712935</c:v>
                </c:pt>
                <c:pt idx="532">
                  <c:v>0.39288025788419606</c:v>
                </c:pt>
                <c:pt idx="533">
                  <c:v>0.39321388323712497</c:v>
                </c:pt>
                <c:pt idx="534">
                  <c:v>0.39349215297057355</c:v>
                </c:pt>
                <c:pt idx="535">
                  <c:v>0.39359804882550992</c:v>
                </c:pt>
                <c:pt idx="536">
                  <c:v>0.39359804882550992</c:v>
                </c:pt>
                <c:pt idx="537">
                  <c:v>0.39359804882550992</c:v>
                </c:pt>
                <c:pt idx="538">
                  <c:v>0.39359804882550992</c:v>
                </c:pt>
                <c:pt idx="539">
                  <c:v>0.39359804882550992</c:v>
                </c:pt>
                <c:pt idx="540">
                  <c:v>0.39359804882550992</c:v>
                </c:pt>
                <c:pt idx="541">
                  <c:v>0.39359804882550992</c:v>
                </c:pt>
                <c:pt idx="542">
                  <c:v>0.39359804882550992</c:v>
                </c:pt>
                <c:pt idx="543">
                  <c:v>0.39359804882550992</c:v>
                </c:pt>
                <c:pt idx="544">
                  <c:v>0.39359804882550992</c:v>
                </c:pt>
                <c:pt idx="545">
                  <c:v>0.39359804882550992</c:v>
                </c:pt>
                <c:pt idx="546">
                  <c:v>0.39361667164268888</c:v>
                </c:pt>
                <c:pt idx="547">
                  <c:v>0.39363529445986783</c:v>
                </c:pt>
                <c:pt idx="548">
                  <c:v>0.39363529445986783</c:v>
                </c:pt>
                <c:pt idx="549">
                  <c:v>0.39363529445986783</c:v>
                </c:pt>
                <c:pt idx="550">
                  <c:v>0.39363529445986783</c:v>
                </c:pt>
                <c:pt idx="551">
                  <c:v>0.39363529445986783</c:v>
                </c:pt>
                <c:pt idx="552">
                  <c:v>0.39363529445986783</c:v>
                </c:pt>
                <c:pt idx="553">
                  <c:v>0.39363529445986783</c:v>
                </c:pt>
                <c:pt idx="554">
                  <c:v>0.39369619031528347</c:v>
                </c:pt>
                <c:pt idx="555">
                  <c:v>0.39385513397028987</c:v>
                </c:pt>
                <c:pt idx="556">
                  <c:v>0.3940646376024059</c:v>
                </c:pt>
                <c:pt idx="557">
                  <c:v>0.39427721338915039</c:v>
                </c:pt>
                <c:pt idx="558">
                  <c:v>0.39444539569861348</c:v>
                </c:pt>
                <c:pt idx="559">
                  <c:v>0.39452171889888527</c:v>
                </c:pt>
                <c:pt idx="560">
                  <c:v>0.39455313823873683</c:v>
                </c:pt>
                <c:pt idx="561">
                  <c:v>0.39468107422876275</c:v>
                </c:pt>
                <c:pt idx="562">
                  <c:v>0.39504696957012875</c:v>
                </c:pt>
                <c:pt idx="563">
                  <c:v>0.39567434626836284</c:v>
                </c:pt>
                <c:pt idx="564">
                  <c:v>0.39646882782392662</c:v>
                </c:pt>
                <c:pt idx="565">
                  <c:v>0.39733603773728171</c:v>
                </c:pt>
                <c:pt idx="566">
                  <c:v>0.39818157731831821</c:v>
                </c:pt>
                <c:pt idx="567">
                  <c:v>0.39891107006749782</c:v>
                </c:pt>
                <c:pt idx="568">
                  <c:v>0.39943013948528205</c:v>
                </c:pt>
                <c:pt idx="569">
                  <c:v>0.3996444090721325</c:v>
                </c:pt>
                <c:pt idx="570">
                  <c:v>0.39966354961920336</c:v>
                </c:pt>
                <c:pt idx="571">
                  <c:v>0.39966354961920336</c:v>
                </c:pt>
                <c:pt idx="572">
                  <c:v>0.39966354961920336</c:v>
                </c:pt>
                <c:pt idx="573">
                  <c:v>0.39966354961920336</c:v>
                </c:pt>
                <c:pt idx="574">
                  <c:v>0.39966354961920336</c:v>
                </c:pt>
                <c:pt idx="575">
                  <c:v>0.39966354961920336</c:v>
                </c:pt>
                <c:pt idx="576">
                  <c:v>0.39966354961920336</c:v>
                </c:pt>
                <c:pt idx="577">
                  <c:v>0.39966354961920336</c:v>
                </c:pt>
                <c:pt idx="578">
                  <c:v>0.39966354961920336</c:v>
                </c:pt>
                <c:pt idx="579">
                  <c:v>0.39966354961920336</c:v>
                </c:pt>
                <c:pt idx="580">
                  <c:v>0.39966354961920336</c:v>
                </c:pt>
                <c:pt idx="581">
                  <c:v>0.39966354961920336</c:v>
                </c:pt>
                <c:pt idx="582">
                  <c:v>0.39966354961920336</c:v>
                </c:pt>
                <c:pt idx="583">
                  <c:v>0.39966354961920336</c:v>
                </c:pt>
                <c:pt idx="584">
                  <c:v>0.39966354961920336</c:v>
                </c:pt>
                <c:pt idx="585">
                  <c:v>0.39973025940428725</c:v>
                </c:pt>
                <c:pt idx="586">
                  <c:v>0.39991549888622835</c:v>
                </c:pt>
                <c:pt idx="587">
                  <c:v>0.40018951050897644</c:v>
                </c:pt>
                <c:pt idx="588">
                  <c:v>0.40052255890705279</c:v>
                </c:pt>
                <c:pt idx="589">
                  <c:v>0.40095523063527883</c:v>
                </c:pt>
                <c:pt idx="590">
                  <c:v>0.40159845635934771</c:v>
                </c:pt>
                <c:pt idx="591">
                  <c:v>0.40256316674495241</c:v>
                </c:pt>
                <c:pt idx="592">
                  <c:v>0.40387022092907071</c:v>
                </c:pt>
                <c:pt idx="593">
                  <c:v>0.4054504287105361</c:v>
                </c:pt>
                <c:pt idx="594">
                  <c:v>0.40723459988818239</c:v>
                </c:pt>
                <c:pt idx="595">
                  <c:v>0.40915354426084277</c:v>
                </c:pt>
                <c:pt idx="596">
                  <c:v>0.41118405049098689</c:v>
                </c:pt>
                <c:pt idx="597">
                  <c:v>0.4133488861047202</c:v>
                </c:pt>
                <c:pt idx="598">
                  <c:v>0.41567081862814836</c:v>
                </c:pt>
                <c:pt idx="599">
                  <c:v>0.4180984546982493</c:v>
                </c:pt>
                <c:pt idx="600">
                  <c:v>0.42050621787230325</c:v>
                </c:pt>
                <c:pt idx="601">
                  <c:v>0.42276853170759021</c:v>
                </c:pt>
                <c:pt idx="602">
                  <c:v>0.42475981976139027</c:v>
                </c:pt>
                <c:pt idx="603">
                  <c:v>0.42634709394018505</c:v>
                </c:pt>
                <c:pt idx="604">
                  <c:v>0.42749154293485303</c:v>
                </c:pt>
                <c:pt idx="605">
                  <c:v>0.4282559438714687</c:v>
                </c:pt>
                <c:pt idx="606">
                  <c:v>0.42870307387610646</c:v>
                </c:pt>
                <c:pt idx="607">
                  <c:v>0.42885516551236874</c:v>
                </c:pt>
                <c:pt idx="608">
                  <c:v>0.42885516551236874</c:v>
                </c:pt>
                <c:pt idx="609">
                  <c:v>0.42885516551236874</c:v>
                </c:pt>
                <c:pt idx="610">
                  <c:v>0.42885516551236874</c:v>
                </c:pt>
                <c:pt idx="611">
                  <c:v>0.42885516551236874</c:v>
                </c:pt>
                <c:pt idx="612">
                  <c:v>0.42885516551236874</c:v>
                </c:pt>
                <c:pt idx="613">
                  <c:v>0.42885516551236874</c:v>
                </c:pt>
                <c:pt idx="614">
                  <c:v>0.42885516551236874</c:v>
                </c:pt>
                <c:pt idx="615">
                  <c:v>0.42885516551236874</c:v>
                </c:pt>
                <c:pt idx="616">
                  <c:v>0.42885516551236874</c:v>
                </c:pt>
                <c:pt idx="617">
                  <c:v>0.42885516551236874</c:v>
                </c:pt>
                <c:pt idx="618">
                  <c:v>0.42885516551236874</c:v>
                </c:pt>
                <c:pt idx="619">
                  <c:v>0.42885516551236874</c:v>
                </c:pt>
                <c:pt idx="620">
                  <c:v>0.42885516551236874</c:v>
                </c:pt>
                <c:pt idx="621">
                  <c:v>0.42885516551236874</c:v>
                </c:pt>
                <c:pt idx="622">
                  <c:v>0.42885516551236874</c:v>
                </c:pt>
                <c:pt idx="623">
                  <c:v>0.42885516551236874</c:v>
                </c:pt>
                <c:pt idx="624">
                  <c:v>0.42885516551236874</c:v>
                </c:pt>
                <c:pt idx="625">
                  <c:v>0.42885516551236874</c:v>
                </c:pt>
                <c:pt idx="626">
                  <c:v>0.42885516551236874</c:v>
                </c:pt>
                <c:pt idx="627">
                  <c:v>0.42885516551236874</c:v>
                </c:pt>
                <c:pt idx="628">
                  <c:v>0.42885516551236874</c:v>
                </c:pt>
                <c:pt idx="629">
                  <c:v>0.42885516551236874</c:v>
                </c:pt>
                <c:pt idx="630">
                  <c:v>0.42885516551236874</c:v>
                </c:pt>
                <c:pt idx="631">
                  <c:v>0.42885516551236874</c:v>
                </c:pt>
                <c:pt idx="632">
                  <c:v>0.42885516551236874</c:v>
                </c:pt>
                <c:pt idx="633">
                  <c:v>0.42885516551236874</c:v>
                </c:pt>
                <c:pt idx="634">
                  <c:v>0.42885516551236874</c:v>
                </c:pt>
                <c:pt idx="635">
                  <c:v>0.42885516551236874</c:v>
                </c:pt>
                <c:pt idx="636">
                  <c:v>0.42885516551236874</c:v>
                </c:pt>
                <c:pt idx="637">
                  <c:v>0.42885516551236874</c:v>
                </c:pt>
                <c:pt idx="638">
                  <c:v>0.42885516551236874</c:v>
                </c:pt>
                <c:pt idx="639">
                  <c:v>0.42885516551236874</c:v>
                </c:pt>
                <c:pt idx="640">
                  <c:v>0.42885516551236874</c:v>
                </c:pt>
                <c:pt idx="641">
                  <c:v>0.42885516551236874</c:v>
                </c:pt>
                <c:pt idx="642">
                  <c:v>0.42885516551236874</c:v>
                </c:pt>
                <c:pt idx="643">
                  <c:v>0.42885516551236874</c:v>
                </c:pt>
                <c:pt idx="644">
                  <c:v>0.42885516551236874</c:v>
                </c:pt>
                <c:pt idx="645">
                  <c:v>0.42885516551236874</c:v>
                </c:pt>
                <c:pt idx="646">
                  <c:v>0.42885516551236874</c:v>
                </c:pt>
                <c:pt idx="647">
                  <c:v>0.42885516551236874</c:v>
                </c:pt>
                <c:pt idx="648">
                  <c:v>0.42885650187454172</c:v>
                </c:pt>
                <c:pt idx="649">
                  <c:v>0.42885783823671469</c:v>
                </c:pt>
                <c:pt idx="650">
                  <c:v>0.42885783823671469</c:v>
                </c:pt>
                <c:pt idx="651">
                  <c:v>0.42885783823671469</c:v>
                </c:pt>
                <c:pt idx="652">
                  <c:v>0.42885783823671469</c:v>
                </c:pt>
                <c:pt idx="653">
                  <c:v>0.42885783823671469</c:v>
                </c:pt>
                <c:pt idx="654">
                  <c:v>0.42885783823671469</c:v>
                </c:pt>
                <c:pt idx="655">
                  <c:v>0.42886793987453253</c:v>
                </c:pt>
                <c:pt idx="656">
                  <c:v>0.42887804151235037</c:v>
                </c:pt>
                <c:pt idx="657">
                  <c:v>0.42887804151235037</c:v>
                </c:pt>
                <c:pt idx="658">
                  <c:v>0.42887804151235037</c:v>
                </c:pt>
                <c:pt idx="659">
                  <c:v>0.42887804151235037</c:v>
                </c:pt>
                <c:pt idx="660">
                  <c:v>0.42887804151235037</c:v>
                </c:pt>
                <c:pt idx="661">
                  <c:v>0.42892296015646397</c:v>
                </c:pt>
                <c:pt idx="662">
                  <c:v>0.42915167096748941</c:v>
                </c:pt>
                <c:pt idx="663">
                  <c:v>0.42956355260943158</c:v>
                </c:pt>
                <c:pt idx="664">
                  <c:v>0.42996945265293107</c:v>
                </c:pt>
                <c:pt idx="665">
                  <c:v>0.43018019647805716</c:v>
                </c:pt>
                <c:pt idx="666">
                  <c:v>0.43021312973471409</c:v>
                </c:pt>
                <c:pt idx="667">
                  <c:v>0.43021312973471409</c:v>
                </c:pt>
                <c:pt idx="668">
                  <c:v>0.43021312973471409</c:v>
                </c:pt>
                <c:pt idx="669">
                  <c:v>0.43021312973471409</c:v>
                </c:pt>
                <c:pt idx="670">
                  <c:v>0.43021312973471409</c:v>
                </c:pt>
                <c:pt idx="671">
                  <c:v>0.43021312973471409</c:v>
                </c:pt>
                <c:pt idx="672">
                  <c:v>0.43021312973471409</c:v>
                </c:pt>
                <c:pt idx="673">
                  <c:v>0.43021312973471409</c:v>
                </c:pt>
                <c:pt idx="674">
                  <c:v>0.43021312973471409</c:v>
                </c:pt>
                <c:pt idx="675">
                  <c:v>0.43021312973471409</c:v>
                </c:pt>
                <c:pt idx="676">
                  <c:v>0.43021312973471409</c:v>
                </c:pt>
                <c:pt idx="677">
                  <c:v>0.43021312973471409</c:v>
                </c:pt>
                <c:pt idx="678">
                  <c:v>0.43021312973471409</c:v>
                </c:pt>
                <c:pt idx="679">
                  <c:v>0.43021312973471409</c:v>
                </c:pt>
                <c:pt idx="680">
                  <c:v>0.43021312973471409</c:v>
                </c:pt>
                <c:pt idx="681">
                  <c:v>0.43021312973471409</c:v>
                </c:pt>
                <c:pt idx="682">
                  <c:v>0.43026335192535714</c:v>
                </c:pt>
                <c:pt idx="683">
                  <c:v>0.43050180439716257</c:v>
                </c:pt>
                <c:pt idx="684">
                  <c:v>0.43093436765151244</c:v>
                </c:pt>
                <c:pt idx="685">
                  <c:v>0.43139723089141802</c:v>
                </c:pt>
                <c:pt idx="686">
                  <c:v>0.43172658331989072</c:v>
                </c:pt>
                <c:pt idx="687">
                  <c:v>0.43183823390959708</c:v>
                </c:pt>
                <c:pt idx="688">
                  <c:v>0.43183906233754893</c:v>
                </c:pt>
                <c:pt idx="689">
                  <c:v>0.43183906233754893</c:v>
                </c:pt>
                <c:pt idx="690">
                  <c:v>0.43183906233754893</c:v>
                </c:pt>
                <c:pt idx="691">
                  <c:v>0.43183906233754893</c:v>
                </c:pt>
                <c:pt idx="692">
                  <c:v>0.43184958559622055</c:v>
                </c:pt>
                <c:pt idx="693">
                  <c:v>0.43189205094272065</c:v>
                </c:pt>
                <c:pt idx="694">
                  <c:v>0.43198827170859078</c:v>
                </c:pt>
                <c:pt idx="695">
                  <c:v>0.43216006122537254</c:v>
                </c:pt>
                <c:pt idx="696">
                  <c:v>0.43231881254205318</c:v>
                </c:pt>
                <c:pt idx="697">
                  <c:v>0.43237005301999376</c:v>
                </c:pt>
                <c:pt idx="698">
                  <c:v>0.43237005301999376</c:v>
                </c:pt>
                <c:pt idx="699">
                  <c:v>0.43237005301999376</c:v>
                </c:pt>
                <c:pt idx="700">
                  <c:v>0.43237005301999376</c:v>
                </c:pt>
                <c:pt idx="701">
                  <c:v>0.43237005301999376</c:v>
                </c:pt>
                <c:pt idx="702">
                  <c:v>0.43237005301999376</c:v>
                </c:pt>
                <c:pt idx="703">
                  <c:v>0.43237005301999376</c:v>
                </c:pt>
                <c:pt idx="704">
                  <c:v>0.43237005301999376</c:v>
                </c:pt>
                <c:pt idx="705">
                  <c:v>0.43237005301999376</c:v>
                </c:pt>
                <c:pt idx="706">
                  <c:v>0.43237005301999376</c:v>
                </c:pt>
                <c:pt idx="707">
                  <c:v>0.43237005301999376</c:v>
                </c:pt>
                <c:pt idx="708">
                  <c:v>0.43237005301999376</c:v>
                </c:pt>
                <c:pt idx="709">
                  <c:v>0.43237005301999376</c:v>
                </c:pt>
                <c:pt idx="710">
                  <c:v>0.43237005301999376</c:v>
                </c:pt>
                <c:pt idx="711">
                  <c:v>0.43237005301999376</c:v>
                </c:pt>
                <c:pt idx="712">
                  <c:v>0.43237005301999376</c:v>
                </c:pt>
                <c:pt idx="713">
                  <c:v>0.43237005301999376</c:v>
                </c:pt>
                <c:pt idx="714">
                  <c:v>0.43237005301999376</c:v>
                </c:pt>
                <c:pt idx="715">
                  <c:v>0.43237005301999376</c:v>
                </c:pt>
                <c:pt idx="716">
                  <c:v>0.43237005301999376</c:v>
                </c:pt>
                <c:pt idx="717">
                  <c:v>0.43237005301999376</c:v>
                </c:pt>
                <c:pt idx="718">
                  <c:v>0.43237005301999376</c:v>
                </c:pt>
                <c:pt idx="719">
                  <c:v>0.43237005301999376</c:v>
                </c:pt>
                <c:pt idx="720">
                  <c:v>0.43237005301999376</c:v>
                </c:pt>
                <c:pt idx="721">
                  <c:v>0.43237005301999376</c:v>
                </c:pt>
                <c:pt idx="722">
                  <c:v>0.43239113899058179</c:v>
                </c:pt>
                <c:pt idx="723">
                  <c:v>0.43249824547114152</c:v>
                </c:pt>
                <c:pt idx="724">
                  <c:v>0.43263114725129265</c:v>
                </c:pt>
                <c:pt idx="725">
                  <c:v>0.43267802852147208</c:v>
                </c:pt>
                <c:pt idx="726">
                  <c:v>0.43267802852147208</c:v>
                </c:pt>
                <c:pt idx="727">
                  <c:v>0.43267802852147208</c:v>
                </c:pt>
                <c:pt idx="728">
                  <c:v>0.43267802852147208</c:v>
                </c:pt>
                <c:pt idx="729">
                  <c:v>0.43267802852147208</c:v>
                </c:pt>
                <c:pt idx="730">
                  <c:v>0.43267802852147208</c:v>
                </c:pt>
                <c:pt idx="731">
                  <c:v>0.43267802852147208</c:v>
                </c:pt>
                <c:pt idx="732">
                  <c:v>0.43268702063072728</c:v>
                </c:pt>
                <c:pt idx="733">
                  <c:v>0.43277457721801321</c:v>
                </c:pt>
                <c:pt idx="734">
                  <c:v>0.43285433258001371</c:v>
                </c:pt>
                <c:pt idx="735">
                  <c:v>0.43285552346398348</c:v>
                </c:pt>
                <c:pt idx="736">
                  <c:v>0.43285552346398348</c:v>
                </c:pt>
                <c:pt idx="737">
                  <c:v>0.43285552346398348</c:v>
                </c:pt>
                <c:pt idx="738">
                  <c:v>0.43285552346398348</c:v>
                </c:pt>
                <c:pt idx="739">
                  <c:v>0.43285552346398348</c:v>
                </c:pt>
                <c:pt idx="740">
                  <c:v>0.43285552346398348</c:v>
                </c:pt>
                <c:pt idx="741">
                  <c:v>0.43285552346398348</c:v>
                </c:pt>
                <c:pt idx="742">
                  <c:v>0.43285552346398348</c:v>
                </c:pt>
                <c:pt idx="743">
                  <c:v>0.43285552346398348</c:v>
                </c:pt>
                <c:pt idx="744">
                  <c:v>0.43285552346398348</c:v>
                </c:pt>
                <c:pt idx="745">
                  <c:v>0.43285552346398348</c:v>
                </c:pt>
                <c:pt idx="746">
                  <c:v>0.43285552346398348</c:v>
                </c:pt>
                <c:pt idx="747">
                  <c:v>0.43285552346398348</c:v>
                </c:pt>
                <c:pt idx="748">
                  <c:v>0.43285552346398348</c:v>
                </c:pt>
                <c:pt idx="749">
                  <c:v>0.43285552346398348</c:v>
                </c:pt>
                <c:pt idx="750">
                  <c:v>0.43285552346398348</c:v>
                </c:pt>
                <c:pt idx="751">
                  <c:v>0.43285552346398348</c:v>
                </c:pt>
                <c:pt idx="752">
                  <c:v>0.43285552346398348</c:v>
                </c:pt>
                <c:pt idx="753">
                  <c:v>0.43285552346398348</c:v>
                </c:pt>
                <c:pt idx="754">
                  <c:v>0.43285552346398348</c:v>
                </c:pt>
                <c:pt idx="755">
                  <c:v>0.43286646834350895</c:v>
                </c:pt>
                <c:pt idx="756">
                  <c:v>0.43287741322303441</c:v>
                </c:pt>
                <c:pt idx="757">
                  <c:v>0.43287741322303441</c:v>
                </c:pt>
                <c:pt idx="758">
                  <c:v>0.43287741322303441</c:v>
                </c:pt>
                <c:pt idx="759">
                  <c:v>0.43287741322303441</c:v>
                </c:pt>
                <c:pt idx="760">
                  <c:v>0.43287741322303441</c:v>
                </c:pt>
                <c:pt idx="761">
                  <c:v>0.43287741322303441</c:v>
                </c:pt>
                <c:pt idx="762">
                  <c:v>0.43287741322303441</c:v>
                </c:pt>
                <c:pt idx="763">
                  <c:v>0.43287741322303441</c:v>
                </c:pt>
                <c:pt idx="764">
                  <c:v>0.43287741322303441</c:v>
                </c:pt>
                <c:pt idx="765">
                  <c:v>0.43287741322303441</c:v>
                </c:pt>
                <c:pt idx="766">
                  <c:v>0.43287741322303441</c:v>
                </c:pt>
                <c:pt idx="767">
                  <c:v>0.43287741322303441</c:v>
                </c:pt>
                <c:pt idx="768">
                  <c:v>0.43287741322303441</c:v>
                </c:pt>
                <c:pt idx="769">
                  <c:v>0.43287741322303441</c:v>
                </c:pt>
                <c:pt idx="770">
                  <c:v>0.43287741322303441</c:v>
                </c:pt>
                <c:pt idx="771">
                  <c:v>0.43287741322303441</c:v>
                </c:pt>
                <c:pt idx="772">
                  <c:v>0.43287741322303441</c:v>
                </c:pt>
                <c:pt idx="773">
                  <c:v>0.43293642287989359</c:v>
                </c:pt>
                <c:pt idx="774">
                  <c:v>0.43304355155102459</c:v>
                </c:pt>
                <c:pt idx="775">
                  <c:v>0.4330916705652964</c:v>
                </c:pt>
                <c:pt idx="776">
                  <c:v>0.4330916705652964</c:v>
                </c:pt>
                <c:pt idx="777">
                  <c:v>0.4330916705652964</c:v>
                </c:pt>
                <c:pt idx="778">
                  <c:v>0.4330916705652964</c:v>
                </c:pt>
                <c:pt idx="779">
                  <c:v>0.4330916705652964</c:v>
                </c:pt>
                <c:pt idx="780">
                  <c:v>0.4330916705652964</c:v>
                </c:pt>
                <c:pt idx="781">
                  <c:v>0.43310168344082922</c:v>
                </c:pt>
                <c:pt idx="782">
                  <c:v>0.43311169631636204</c:v>
                </c:pt>
                <c:pt idx="783">
                  <c:v>0.43311169631636204</c:v>
                </c:pt>
                <c:pt idx="784">
                  <c:v>0.43311169631636204</c:v>
                </c:pt>
                <c:pt idx="785">
                  <c:v>0.43311169631636204</c:v>
                </c:pt>
                <c:pt idx="786">
                  <c:v>0.43311169631636204</c:v>
                </c:pt>
                <c:pt idx="787">
                  <c:v>0.43311169631636204</c:v>
                </c:pt>
                <c:pt idx="788">
                  <c:v>0.43311169631636204</c:v>
                </c:pt>
                <c:pt idx="789">
                  <c:v>0.43311169631636204</c:v>
                </c:pt>
                <c:pt idx="790">
                  <c:v>0.43311169631636204</c:v>
                </c:pt>
                <c:pt idx="791">
                  <c:v>0.43311169631636204</c:v>
                </c:pt>
                <c:pt idx="792">
                  <c:v>0.43311169631636204</c:v>
                </c:pt>
                <c:pt idx="793">
                  <c:v>0.43311169631636204</c:v>
                </c:pt>
                <c:pt idx="794">
                  <c:v>0.43311169631636204</c:v>
                </c:pt>
                <c:pt idx="795">
                  <c:v>0.43311169631636204</c:v>
                </c:pt>
                <c:pt idx="796">
                  <c:v>0.43311169631636204</c:v>
                </c:pt>
                <c:pt idx="797">
                  <c:v>0.43311431973166764</c:v>
                </c:pt>
                <c:pt idx="798">
                  <c:v>0.43321048626059971</c:v>
                </c:pt>
                <c:pt idx="799">
                  <c:v>0.43341182376249471</c:v>
                </c:pt>
                <c:pt idx="800">
                  <c:v>0.43356501758056654</c:v>
                </c:pt>
                <c:pt idx="801">
                  <c:v>0.43361041701036984</c:v>
                </c:pt>
                <c:pt idx="802">
                  <c:v>0.43361041701036984</c:v>
                </c:pt>
                <c:pt idx="803">
                  <c:v>0.43361041701036984</c:v>
                </c:pt>
                <c:pt idx="804">
                  <c:v>0.43361041701036984</c:v>
                </c:pt>
                <c:pt idx="805">
                  <c:v>0.43361041701036984</c:v>
                </c:pt>
                <c:pt idx="806">
                  <c:v>0.43361041701036984</c:v>
                </c:pt>
                <c:pt idx="807">
                  <c:v>0.43361041701036984</c:v>
                </c:pt>
                <c:pt idx="808">
                  <c:v>0.43361041701036984</c:v>
                </c:pt>
                <c:pt idx="809">
                  <c:v>0.43361041701036984</c:v>
                </c:pt>
                <c:pt idx="810">
                  <c:v>0.43361041701036984</c:v>
                </c:pt>
                <c:pt idx="811">
                  <c:v>0.43361041701036984</c:v>
                </c:pt>
                <c:pt idx="812">
                  <c:v>0.43361041701036984</c:v>
                </c:pt>
                <c:pt idx="813">
                  <c:v>0.43361041701036984</c:v>
                </c:pt>
                <c:pt idx="814">
                  <c:v>0.43361041701036984</c:v>
                </c:pt>
                <c:pt idx="815">
                  <c:v>0.43361041701036984</c:v>
                </c:pt>
                <c:pt idx="816">
                  <c:v>0.43361041701036984</c:v>
                </c:pt>
                <c:pt idx="817">
                  <c:v>0.43361041701036984</c:v>
                </c:pt>
                <c:pt idx="818">
                  <c:v>0.43361041701036984</c:v>
                </c:pt>
                <c:pt idx="819">
                  <c:v>0.43361041701036984</c:v>
                </c:pt>
                <c:pt idx="820">
                  <c:v>0.43361041701036984</c:v>
                </c:pt>
                <c:pt idx="821">
                  <c:v>0.43361041701036984</c:v>
                </c:pt>
                <c:pt idx="822">
                  <c:v>0.43361041701036984</c:v>
                </c:pt>
                <c:pt idx="823">
                  <c:v>0.43361041701036984</c:v>
                </c:pt>
                <c:pt idx="824">
                  <c:v>0.43361041701036984</c:v>
                </c:pt>
                <c:pt idx="825">
                  <c:v>0.43361041701036984</c:v>
                </c:pt>
                <c:pt idx="826">
                  <c:v>0.43361041701036984</c:v>
                </c:pt>
                <c:pt idx="827">
                  <c:v>0.43361041701036984</c:v>
                </c:pt>
                <c:pt idx="828">
                  <c:v>0.43361041701036984</c:v>
                </c:pt>
                <c:pt idx="829">
                  <c:v>0.43361041701036984</c:v>
                </c:pt>
                <c:pt idx="830">
                  <c:v>0.43361041701036984</c:v>
                </c:pt>
                <c:pt idx="831">
                  <c:v>0.43361041701036984</c:v>
                </c:pt>
                <c:pt idx="832">
                  <c:v>0.43361041701036984</c:v>
                </c:pt>
                <c:pt idx="833">
                  <c:v>0.43361041701036984</c:v>
                </c:pt>
                <c:pt idx="834">
                  <c:v>0.43361041701036984</c:v>
                </c:pt>
                <c:pt idx="835">
                  <c:v>0.43361041701036984</c:v>
                </c:pt>
                <c:pt idx="836">
                  <c:v>0.43361041701036984</c:v>
                </c:pt>
                <c:pt idx="837">
                  <c:v>0.43361041701036984</c:v>
                </c:pt>
                <c:pt idx="838">
                  <c:v>0.43361041701036984</c:v>
                </c:pt>
                <c:pt idx="839">
                  <c:v>0.43361041701036984</c:v>
                </c:pt>
                <c:pt idx="840">
                  <c:v>0.43361041701036984</c:v>
                </c:pt>
                <c:pt idx="841">
                  <c:v>0.43361041701036984</c:v>
                </c:pt>
                <c:pt idx="842">
                  <c:v>0.43361041701036984</c:v>
                </c:pt>
                <c:pt idx="843">
                  <c:v>0.43361041701036984</c:v>
                </c:pt>
                <c:pt idx="844">
                  <c:v>0.43361041701036984</c:v>
                </c:pt>
                <c:pt idx="845">
                  <c:v>0.43361041701036984</c:v>
                </c:pt>
                <c:pt idx="846">
                  <c:v>0.43361041701036984</c:v>
                </c:pt>
                <c:pt idx="847">
                  <c:v>0.43361672406050344</c:v>
                </c:pt>
                <c:pt idx="848">
                  <c:v>0.43367856177570729</c:v>
                </c:pt>
                <c:pt idx="849">
                  <c:v>0.43381097536329083</c:v>
                </c:pt>
                <c:pt idx="850">
                  <c:v>0.43395824429883811</c:v>
                </c:pt>
                <c:pt idx="851">
                  <c:v>0.43406464805793321</c:v>
                </c:pt>
                <c:pt idx="852">
                  <c:v>0.43410066580399431</c:v>
                </c:pt>
                <c:pt idx="853">
                  <c:v>0.43410066580399431</c:v>
                </c:pt>
                <c:pt idx="854">
                  <c:v>0.43410066580399431</c:v>
                </c:pt>
                <c:pt idx="855">
                  <c:v>0.43410066580399431</c:v>
                </c:pt>
                <c:pt idx="856">
                  <c:v>0.43410066580399431</c:v>
                </c:pt>
                <c:pt idx="857">
                  <c:v>0.43410066580399431</c:v>
                </c:pt>
                <c:pt idx="858">
                  <c:v>0.43410066580399431</c:v>
                </c:pt>
                <c:pt idx="859">
                  <c:v>0.43410066580399431</c:v>
                </c:pt>
                <c:pt idx="860">
                  <c:v>0.43410402150815131</c:v>
                </c:pt>
                <c:pt idx="861">
                  <c:v>0.4341073772123083</c:v>
                </c:pt>
                <c:pt idx="862">
                  <c:v>0.4341073772123083</c:v>
                </c:pt>
                <c:pt idx="863">
                  <c:v>0.4341073772123083</c:v>
                </c:pt>
                <c:pt idx="864">
                  <c:v>0.4341073772123083</c:v>
                </c:pt>
                <c:pt idx="865">
                  <c:v>0.4341073772123083</c:v>
                </c:pt>
                <c:pt idx="866">
                  <c:v>0.4341073772123083</c:v>
                </c:pt>
                <c:pt idx="867">
                  <c:v>0.4341073772123083</c:v>
                </c:pt>
                <c:pt idx="868">
                  <c:v>0.4341073772123083</c:v>
                </c:pt>
                <c:pt idx="869">
                  <c:v>0.4341073772123083</c:v>
                </c:pt>
                <c:pt idx="870">
                  <c:v>0.4341073772123083</c:v>
                </c:pt>
                <c:pt idx="871">
                  <c:v>0.4341073772123083</c:v>
                </c:pt>
                <c:pt idx="872">
                  <c:v>0.4341073772123083</c:v>
                </c:pt>
                <c:pt idx="873">
                  <c:v>0.4341073772123083</c:v>
                </c:pt>
                <c:pt idx="874">
                  <c:v>0.4341073772123083</c:v>
                </c:pt>
                <c:pt idx="875">
                  <c:v>0.4341073772123083</c:v>
                </c:pt>
                <c:pt idx="876">
                  <c:v>0.4341073772123083</c:v>
                </c:pt>
                <c:pt idx="877">
                  <c:v>0.4341073772123083</c:v>
                </c:pt>
                <c:pt idx="878">
                  <c:v>0.4341073772123083</c:v>
                </c:pt>
                <c:pt idx="879">
                  <c:v>0.4341073772123083</c:v>
                </c:pt>
                <c:pt idx="880">
                  <c:v>0.4341073772123083</c:v>
                </c:pt>
                <c:pt idx="881">
                  <c:v>0.4341073772123083</c:v>
                </c:pt>
                <c:pt idx="882">
                  <c:v>0.4341073772123083</c:v>
                </c:pt>
                <c:pt idx="883">
                  <c:v>0.4341073772123083</c:v>
                </c:pt>
                <c:pt idx="884">
                  <c:v>0.4341073772123083</c:v>
                </c:pt>
                <c:pt idx="885">
                  <c:v>0.4341073772123083</c:v>
                </c:pt>
                <c:pt idx="886">
                  <c:v>0.4341073772123083</c:v>
                </c:pt>
                <c:pt idx="887">
                  <c:v>0.4341073772123083</c:v>
                </c:pt>
                <c:pt idx="888">
                  <c:v>0.4341073772123083</c:v>
                </c:pt>
                <c:pt idx="889">
                  <c:v>0.4341073772123083</c:v>
                </c:pt>
                <c:pt idx="890">
                  <c:v>0.4341073772123083</c:v>
                </c:pt>
                <c:pt idx="891">
                  <c:v>0.4341073772123083</c:v>
                </c:pt>
                <c:pt idx="892">
                  <c:v>0.4341073772123083</c:v>
                </c:pt>
                <c:pt idx="893">
                  <c:v>0.4341073772123083</c:v>
                </c:pt>
                <c:pt idx="894">
                  <c:v>0.4341073772123083</c:v>
                </c:pt>
                <c:pt idx="895">
                  <c:v>0.4341073772123083</c:v>
                </c:pt>
                <c:pt idx="896">
                  <c:v>0.4341073772123083</c:v>
                </c:pt>
                <c:pt idx="897">
                  <c:v>0.4341073772123083</c:v>
                </c:pt>
                <c:pt idx="898">
                  <c:v>0.4341073772123083</c:v>
                </c:pt>
                <c:pt idx="899">
                  <c:v>0.4341073772123083</c:v>
                </c:pt>
                <c:pt idx="900">
                  <c:v>0.4341073772123083</c:v>
                </c:pt>
                <c:pt idx="901">
                  <c:v>0.4341073772123083</c:v>
                </c:pt>
                <c:pt idx="902">
                  <c:v>0.4341073772123083</c:v>
                </c:pt>
                <c:pt idx="903">
                  <c:v>0.4341073772123083</c:v>
                </c:pt>
                <c:pt idx="904">
                  <c:v>0.4341073772123083</c:v>
                </c:pt>
                <c:pt idx="905">
                  <c:v>0.4341073772123083</c:v>
                </c:pt>
                <c:pt idx="906">
                  <c:v>0.4341073772123083</c:v>
                </c:pt>
                <c:pt idx="907">
                  <c:v>0.4341073772123083</c:v>
                </c:pt>
                <c:pt idx="908">
                  <c:v>0.4341073772123083</c:v>
                </c:pt>
                <c:pt idx="909">
                  <c:v>0.4341073772123083</c:v>
                </c:pt>
                <c:pt idx="910">
                  <c:v>0.4341073772123083</c:v>
                </c:pt>
                <c:pt idx="911">
                  <c:v>0.4341073772123083</c:v>
                </c:pt>
                <c:pt idx="912">
                  <c:v>0.4341073772123083</c:v>
                </c:pt>
                <c:pt idx="913">
                  <c:v>0.4341073772123083</c:v>
                </c:pt>
                <c:pt idx="914">
                  <c:v>0.4341073772123083</c:v>
                </c:pt>
                <c:pt idx="915">
                  <c:v>0.4341073772123083</c:v>
                </c:pt>
                <c:pt idx="916">
                  <c:v>0.4341073772123083</c:v>
                </c:pt>
                <c:pt idx="917">
                  <c:v>0.4341073772123083</c:v>
                </c:pt>
                <c:pt idx="918">
                  <c:v>0.4341073772123083</c:v>
                </c:pt>
                <c:pt idx="919">
                  <c:v>0.4341073772123083</c:v>
                </c:pt>
                <c:pt idx="920">
                  <c:v>0.4341073772123083</c:v>
                </c:pt>
                <c:pt idx="921">
                  <c:v>0.4341073772123083</c:v>
                </c:pt>
                <c:pt idx="922">
                  <c:v>0.4341073772123083</c:v>
                </c:pt>
                <c:pt idx="923">
                  <c:v>0.4341073772123083</c:v>
                </c:pt>
                <c:pt idx="924">
                  <c:v>0.4341073772123083</c:v>
                </c:pt>
                <c:pt idx="925">
                  <c:v>0.4341073772123083</c:v>
                </c:pt>
                <c:pt idx="926">
                  <c:v>0.4341073772123083</c:v>
                </c:pt>
                <c:pt idx="927">
                  <c:v>0.4341073772123083</c:v>
                </c:pt>
                <c:pt idx="928">
                  <c:v>0.4341073772123083</c:v>
                </c:pt>
                <c:pt idx="929">
                  <c:v>0.4341073772123083</c:v>
                </c:pt>
                <c:pt idx="930">
                  <c:v>0.4341073772123083</c:v>
                </c:pt>
                <c:pt idx="931">
                  <c:v>0.43413993570823406</c:v>
                </c:pt>
                <c:pt idx="932">
                  <c:v>0.43419571539748586</c:v>
                </c:pt>
                <c:pt idx="933">
                  <c:v>0.43421893659081195</c:v>
                </c:pt>
                <c:pt idx="934">
                  <c:v>0.43421893659081195</c:v>
                </c:pt>
                <c:pt idx="935">
                  <c:v>0.43421893659081195</c:v>
                </c:pt>
                <c:pt idx="936">
                  <c:v>0.43421893659081195</c:v>
                </c:pt>
                <c:pt idx="937">
                  <c:v>0.43421893659081195</c:v>
                </c:pt>
                <c:pt idx="938">
                  <c:v>0.43421893659081195</c:v>
                </c:pt>
                <c:pt idx="939">
                  <c:v>0.43421893659081195</c:v>
                </c:pt>
                <c:pt idx="940">
                  <c:v>0.43421893659081195</c:v>
                </c:pt>
                <c:pt idx="941">
                  <c:v>0.43421893659081195</c:v>
                </c:pt>
                <c:pt idx="942">
                  <c:v>0.43421893659081195</c:v>
                </c:pt>
                <c:pt idx="943">
                  <c:v>0.43421893659081195</c:v>
                </c:pt>
                <c:pt idx="944">
                  <c:v>0.43422599812036816</c:v>
                </c:pt>
                <c:pt idx="945">
                  <c:v>0.43423305964992437</c:v>
                </c:pt>
                <c:pt idx="946">
                  <c:v>0.43423305964992437</c:v>
                </c:pt>
                <c:pt idx="947">
                  <c:v>0.43423305964992437</c:v>
                </c:pt>
                <c:pt idx="948">
                  <c:v>0.43423305964992437</c:v>
                </c:pt>
                <c:pt idx="949">
                  <c:v>0.43423305964992437</c:v>
                </c:pt>
                <c:pt idx="950">
                  <c:v>0.43423305964992437</c:v>
                </c:pt>
                <c:pt idx="951">
                  <c:v>0.43423305964992437</c:v>
                </c:pt>
                <c:pt idx="952">
                  <c:v>0.43423305964992437</c:v>
                </c:pt>
                <c:pt idx="953">
                  <c:v>0.43423305964992437</c:v>
                </c:pt>
                <c:pt idx="954">
                  <c:v>0.43423305964992437</c:v>
                </c:pt>
                <c:pt idx="955">
                  <c:v>0.43423305964992437</c:v>
                </c:pt>
                <c:pt idx="956">
                  <c:v>0.43423305964992437</c:v>
                </c:pt>
                <c:pt idx="957">
                  <c:v>0.43423305964992437</c:v>
                </c:pt>
                <c:pt idx="958">
                  <c:v>0.43423305964992437</c:v>
                </c:pt>
                <c:pt idx="959">
                  <c:v>0.43423305964992437</c:v>
                </c:pt>
                <c:pt idx="960">
                  <c:v>0.43423305964992437</c:v>
                </c:pt>
                <c:pt idx="961">
                  <c:v>0.43423305964992437</c:v>
                </c:pt>
                <c:pt idx="962">
                  <c:v>0.43423305964992437</c:v>
                </c:pt>
                <c:pt idx="963">
                  <c:v>0.43423305964992437</c:v>
                </c:pt>
                <c:pt idx="964">
                  <c:v>0.43423305964992437</c:v>
                </c:pt>
                <c:pt idx="965">
                  <c:v>0.43423305964992437</c:v>
                </c:pt>
                <c:pt idx="966">
                  <c:v>0.43423305964992437</c:v>
                </c:pt>
                <c:pt idx="967">
                  <c:v>0.43423305964992437</c:v>
                </c:pt>
                <c:pt idx="968">
                  <c:v>0.43423305964992437</c:v>
                </c:pt>
                <c:pt idx="969">
                  <c:v>0.43423305964992437</c:v>
                </c:pt>
                <c:pt idx="970">
                  <c:v>0.43423305964992437</c:v>
                </c:pt>
                <c:pt idx="971">
                  <c:v>0.43423305964992437</c:v>
                </c:pt>
                <c:pt idx="972">
                  <c:v>0.43423305964992437</c:v>
                </c:pt>
                <c:pt idx="973">
                  <c:v>0.43423305964992437</c:v>
                </c:pt>
                <c:pt idx="974">
                  <c:v>0.43423305964992437</c:v>
                </c:pt>
                <c:pt idx="975">
                  <c:v>0.43423305964992437</c:v>
                </c:pt>
                <c:pt idx="976">
                  <c:v>0.43423305964992437</c:v>
                </c:pt>
                <c:pt idx="977">
                  <c:v>0.43423305964992437</c:v>
                </c:pt>
                <c:pt idx="978">
                  <c:v>0.43423305964992437</c:v>
                </c:pt>
                <c:pt idx="979">
                  <c:v>0.43423305964992437</c:v>
                </c:pt>
                <c:pt idx="980">
                  <c:v>0.43423305964992437</c:v>
                </c:pt>
                <c:pt idx="981">
                  <c:v>0.43423305964992437</c:v>
                </c:pt>
                <c:pt idx="982">
                  <c:v>0.43423305964992437</c:v>
                </c:pt>
                <c:pt idx="983">
                  <c:v>0.43423305964992437</c:v>
                </c:pt>
                <c:pt idx="984">
                  <c:v>0.43423305964992437</c:v>
                </c:pt>
                <c:pt idx="985">
                  <c:v>0.43423305964992437</c:v>
                </c:pt>
                <c:pt idx="986">
                  <c:v>0.43423305964992437</c:v>
                </c:pt>
                <c:pt idx="987">
                  <c:v>0.43423305964992437</c:v>
                </c:pt>
                <c:pt idx="988">
                  <c:v>0.43423305964992437</c:v>
                </c:pt>
                <c:pt idx="989">
                  <c:v>0.43423305964992437</c:v>
                </c:pt>
                <c:pt idx="990">
                  <c:v>0.43423305964992437</c:v>
                </c:pt>
                <c:pt idx="991">
                  <c:v>0.43423305964992437</c:v>
                </c:pt>
                <c:pt idx="992">
                  <c:v>0.43423305964992437</c:v>
                </c:pt>
                <c:pt idx="993">
                  <c:v>0.43423305964992437</c:v>
                </c:pt>
                <c:pt idx="994">
                  <c:v>0.43423305964992437</c:v>
                </c:pt>
                <c:pt idx="995">
                  <c:v>0.43423305964992437</c:v>
                </c:pt>
                <c:pt idx="996">
                  <c:v>0.43423305964992437</c:v>
                </c:pt>
                <c:pt idx="997">
                  <c:v>0.43423305964992437</c:v>
                </c:pt>
                <c:pt idx="998">
                  <c:v>0.43423305964992437</c:v>
                </c:pt>
                <c:pt idx="999">
                  <c:v>0.43423305964992437</c:v>
                </c:pt>
                <c:pt idx="1000">
                  <c:v>0.43423305964992437</c:v>
                </c:pt>
                <c:pt idx="1001">
                  <c:v>0.43423305964992437</c:v>
                </c:pt>
                <c:pt idx="1002">
                  <c:v>0.43423305964992437</c:v>
                </c:pt>
                <c:pt idx="1003">
                  <c:v>0.43423305964992437</c:v>
                </c:pt>
                <c:pt idx="1004">
                  <c:v>0.43423305964992437</c:v>
                </c:pt>
                <c:pt idx="1005">
                  <c:v>0.43423305964992437</c:v>
                </c:pt>
                <c:pt idx="1006">
                  <c:v>0.43423305964992437</c:v>
                </c:pt>
                <c:pt idx="1007">
                  <c:v>0.43423305964992437</c:v>
                </c:pt>
                <c:pt idx="1008">
                  <c:v>0.43423305964992437</c:v>
                </c:pt>
                <c:pt idx="1009">
                  <c:v>0.43423305964992437</c:v>
                </c:pt>
                <c:pt idx="1010">
                  <c:v>0.43423305964992437</c:v>
                </c:pt>
                <c:pt idx="1011">
                  <c:v>0.43423305964992437</c:v>
                </c:pt>
                <c:pt idx="1012">
                  <c:v>0.43423305964992437</c:v>
                </c:pt>
                <c:pt idx="1013">
                  <c:v>0.43423305964992437</c:v>
                </c:pt>
                <c:pt idx="1014">
                  <c:v>0.43423305964992437</c:v>
                </c:pt>
                <c:pt idx="1015">
                  <c:v>0.43423305964992437</c:v>
                </c:pt>
                <c:pt idx="1016">
                  <c:v>0.43423305964992437</c:v>
                </c:pt>
                <c:pt idx="1017">
                  <c:v>0.43423305964992437</c:v>
                </c:pt>
                <c:pt idx="1018">
                  <c:v>0.43423305964992437</c:v>
                </c:pt>
                <c:pt idx="1019">
                  <c:v>0.43423305964992437</c:v>
                </c:pt>
                <c:pt idx="1020">
                  <c:v>0.43423305964992437</c:v>
                </c:pt>
                <c:pt idx="1021">
                  <c:v>0.43423305964992437</c:v>
                </c:pt>
                <c:pt idx="1022">
                  <c:v>0.43423305964992437</c:v>
                </c:pt>
                <c:pt idx="1023">
                  <c:v>0.43423305964992437</c:v>
                </c:pt>
                <c:pt idx="1024">
                  <c:v>0.43423305964992437</c:v>
                </c:pt>
                <c:pt idx="1025">
                  <c:v>0.43423305964992437</c:v>
                </c:pt>
                <c:pt idx="1026">
                  <c:v>0.43423305964992437</c:v>
                </c:pt>
                <c:pt idx="1027">
                  <c:v>0.43423305964992437</c:v>
                </c:pt>
                <c:pt idx="1028">
                  <c:v>0.43423305964992437</c:v>
                </c:pt>
                <c:pt idx="1029">
                  <c:v>0.43423305964992437</c:v>
                </c:pt>
                <c:pt idx="1030">
                  <c:v>0.43423305964992437</c:v>
                </c:pt>
                <c:pt idx="1031">
                  <c:v>0.43423305964992437</c:v>
                </c:pt>
                <c:pt idx="1032">
                  <c:v>0.43423305964992437</c:v>
                </c:pt>
                <c:pt idx="1033">
                  <c:v>0.43423305964992437</c:v>
                </c:pt>
                <c:pt idx="1034">
                  <c:v>0.43423305964992437</c:v>
                </c:pt>
                <c:pt idx="1035">
                  <c:v>0.43423305964992437</c:v>
                </c:pt>
                <c:pt idx="1036">
                  <c:v>0.43423305964992437</c:v>
                </c:pt>
                <c:pt idx="1037">
                  <c:v>0.43425365742794481</c:v>
                </c:pt>
                <c:pt idx="1038">
                  <c:v>0.43435668084339402</c:v>
                </c:pt>
                <c:pt idx="1039">
                  <c:v>0.43462459005904763</c:v>
                </c:pt>
                <c:pt idx="1040">
                  <c:v>0.43502243492518233</c:v>
                </c:pt>
                <c:pt idx="1041">
                  <c:v>0.435397854979576</c:v>
                </c:pt>
                <c:pt idx="1042">
                  <c:v>0.43559848976000637</c:v>
                </c:pt>
                <c:pt idx="1043">
                  <c:v>0.43563606577395297</c:v>
                </c:pt>
                <c:pt idx="1044">
                  <c:v>0.43563606577395297</c:v>
                </c:pt>
                <c:pt idx="1045">
                  <c:v>0.43563606577395297</c:v>
                </c:pt>
                <c:pt idx="1046">
                  <c:v>0.43563606577395297</c:v>
                </c:pt>
                <c:pt idx="1047">
                  <c:v>0.43563606577395297</c:v>
                </c:pt>
                <c:pt idx="1048">
                  <c:v>0.43563606577395297</c:v>
                </c:pt>
                <c:pt idx="1049">
                  <c:v>0.43563606577395297</c:v>
                </c:pt>
                <c:pt idx="1050">
                  <c:v>0.43563606577395297</c:v>
                </c:pt>
                <c:pt idx="1051">
                  <c:v>0.43563606577395297</c:v>
                </c:pt>
                <c:pt idx="1052">
                  <c:v>0.43563606577395297</c:v>
                </c:pt>
                <c:pt idx="1053">
                  <c:v>0.43563606577395297</c:v>
                </c:pt>
                <c:pt idx="1054">
                  <c:v>0.43563606577395297</c:v>
                </c:pt>
                <c:pt idx="1055">
                  <c:v>0.43563606577395297</c:v>
                </c:pt>
                <c:pt idx="1056">
                  <c:v>0.43563606577395297</c:v>
                </c:pt>
                <c:pt idx="1057">
                  <c:v>0.43563606577395297</c:v>
                </c:pt>
                <c:pt idx="1058">
                  <c:v>0.43563606577395297</c:v>
                </c:pt>
                <c:pt idx="1059">
                  <c:v>0.43563606577395297</c:v>
                </c:pt>
                <c:pt idx="1060">
                  <c:v>0.43563606577395297</c:v>
                </c:pt>
                <c:pt idx="1061">
                  <c:v>0.43563606577395297</c:v>
                </c:pt>
                <c:pt idx="1062">
                  <c:v>0.43563606577395297</c:v>
                </c:pt>
                <c:pt idx="1063">
                  <c:v>0.43563606577395297</c:v>
                </c:pt>
                <c:pt idx="1064">
                  <c:v>0.43563606577395297</c:v>
                </c:pt>
                <c:pt idx="1065">
                  <c:v>0.43563606577395297</c:v>
                </c:pt>
                <c:pt idx="1066">
                  <c:v>0.43563606577395297</c:v>
                </c:pt>
                <c:pt idx="1067">
                  <c:v>0.43563606577395297</c:v>
                </c:pt>
                <c:pt idx="1068">
                  <c:v>0.43564010938581876</c:v>
                </c:pt>
                <c:pt idx="1069">
                  <c:v>0.43564415299768455</c:v>
                </c:pt>
                <c:pt idx="1070">
                  <c:v>0.43564415299768455</c:v>
                </c:pt>
                <c:pt idx="1071">
                  <c:v>0.43564415299768455</c:v>
                </c:pt>
                <c:pt idx="1072">
                  <c:v>0.43564415299768455</c:v>
                </c:pt>
                <c:pt idx="1073">
                  <c:v>0.43564415299768455</c:v>
                </c:pt>
                <c:pt idx="1074">
                  <c:v>0.43564415299768455</c:v>
                </c:pt>
                <c:pt idx="1075">
                  <c:v>0.43564415299768455</c:v>
                </c:pt>
                <c:pt idx="1076">
                  <c:v>0.43564415299768455</c:v>
                </c:pt>
                <c:pt idx="1077">
                  <c:v>0.43564415299768455</c:v>
                </c:pt>
                <c:pt idx="1078">
                  <c:v>0.43564415299768455</c:v>
                </c:pt>
                <c:pt idx="1079">
                  <c:v>0.43564415299768455</c:v>
                </c:pt>
                <c:pt idx="1080">
                  <c:v>0.43564415299768455</c:v>
                </c:pt>
                <c:pt idx="1081">
                  <c:v>0.43564415299768455</c:v>
                </c:pt>
                <c:pt idx="1082">
                  <c:v>0.43564415299768455</c:v>
                </c:pt>
                <c:pt idx="1083">
                  <c:v>0.43564415299768455</c:v>
                </c:pt>
                <c:pt idx="1084">
                  <c:v>0.43564415299768455</c:v>
                </c:pt>
                <c:pt idx="1085">
                  <c:v>0.43564415299768455</c:v>
                </c:pt>
                <c:pt idx="1086">
                  <c:v>0.43564415299768455</c:v>
                </c:pt>
                <c:pt idx="1087">
                  <c:v>0.43564415299768455</c:v>
                </c:pt>
                <c:pt idx="1088">
                  <c:v>0.43564415299768455</c:v>
                </c:pt>
                <c:pt idx="1089">
                  <c:v>0.4356510148120995</c:v>
                </c:pt>
                <c:pt idx="1090">
                  <c:v>0.43568531402837857</c:v>
                </c:pt>
                <c:pt idx="1091">
                  <c:v>0.43571275143024268</c:v>
                </c:pt>
                <c:pt idx="1092">
                  <c:v>0.43571275143024268</c:v>
                </c:pt>
                <c:pt idx="1093">
                  <c:v>0.43571275143024268</c:v>
                </c:pt>
                <c:pt idx="1094">
                  <c:v>0.43571275143024268</c:v>
                </c:pt>
                <c:pt idx="1095">
                  <c:v>0.43571275143024268</c:v>
                </c:pt>
                <c:pt idx="1096">
                  <c:v>0.43571275143024268</c:v>
                </c:pt>
                <c:pt idx="1097">
                  <c:v>0.43571275143024268</c:v>
                </c:pt>
                <c:pt idx="1098">
                  <c:v>0.43571275143024268</c:v>
                </c:pt>
                <c:pt idx="1099">
                  <c:v>0.43571275143024268</c:v>
                </c:pt>
                <c:pt idx="1100">
                  <c:v>0.43571275143024268</c:v>
                </c:pt>
                <c:pt idx="1101">
                  <c:v>0.43571275143024268</c:v>
                </c:pt>
                <c:pt idx="1102">
                  <c:v>0.43571275143024268</c:v>
                </c:pt>
                <c:pt idx="1103">
                  <c:v>0.43571275143024268</c:v>
                </c:pt>
                <c:pt idx="1104">
                  <c:v>0.43572662546517349</c:v>
                </c:pt>
                <c:pt idx="1105">
                  <c:v>0.43574049950010435</c:v>
                </c:pt>
                <c:pt idx="1106">
                  <c:v>0.43574049950010435</c:v>
                </c:pt>
                <c:pt idx="1107">
                  <c:v>0.43574049950010435</c:v>
                </c:pt>
                <c:pt idx="1108">
                  <c:v>0.43574049950010435</c:v>
                </c:pt>
                <c:pt idx="1109">
                  <c:v>0.43574049950010435</c:v>
                </c:pt>
                <c:pt idx="1110">
                  <c:v>0.43574049950010435</c:v>
                </c:pt>
                <c:pt idx="1111">
                  <c:v>0.43574049950010435</c:v>
                </c:pt>
                <c:pt idx="1112">
                  <c:v>0.43574049950010435</c:v>
                </c:pt>
                <c:pt idx="1113">
                  <c:v>0.43574049950010435</c:v>
                </c:pt>
                <c:pt idx="1114">
                  <c:v>0.43574049950010435</c:v>
                </c:pt>
                <c:pt idx="1115">
                  <c:v>0.43574049950010435</c:v>
                </c:pt>
                <c:pt idx="1116">
                  <c:v>0.43574049950010435</c:v>
                </c:pt>
                <c:pt idx="1117">
                  <c:v>0.43574049950010435</c:v>
                </c:pt>
                <c:pt idx="1118">
                  <c:v>0.43574049950010435</c:v>
                </c:pt>
                <c:pt idx="1119">
                  <c:v>0.43574049950010435</c:v>
                </c:pt>
                <c:pt idx="1120">
                  <c:v>0.43574049950010435</c:v>
                </c:pt>
                <c:pt idx="1121">
                  <c:v>0.43574049950010435</c:v>
                </c:pt>
                <c:pt idx="1122">
                  <c:v>0.43574049950010435</c:v>
                </c:pt>
                <c:pt idx="1123">
                  <c:v>0.43574049950010435</c:v>
                </c:pt>
                <c:pt idx="1124">
                  <c:v>0.43574049950010435</c:v>
                </c:pt>
                <c:pt idx="1125">
                  <c:v>0.43574049950010435</c:v>
                </c:pt>
                <c:pt idx="1126">
                  <c:v>0.43574049950010435</c:v>
                </c:pt>
                <c:pt idx="1127">
                  <c:v>0.43574049950010435</c:v>
                </c:pt>
                <c:pt idx="1128">
                  <c:v>0.43574049950010435</c:v>
                </c:pt>
                <c:pt idx="1129">
                  <c:v>0.43574049950010435</c:v>
                </c:pt>
                <c:pt idx="1130">
                  <c:v>0.43575834564728944</c:v>
                </c:pt>
                <c:pt idx="1131">
                  <c:v>0.43583913411034325</c:v>
                </c:pt>
                <c:pt idx="1132">
                  <c:v>0.43591189944239911</c:v>
                </c:pt>
                <c:pt idx="1133">
                  <c:v>0.43592172245858624</c:v>
                </c:pt>
                <c:pt idx="1134">
                  <c:v>0.43592172245858624</c:v>
                </c:pt>
                <c:pt idx="1135">
                  <c:v>0.43592172245858624</c:v>
                </c:pt>
                <c:pt idx="1136">
                  <c:v>0.43592172245858624</c:v>
                </c:pt>
                <c:pt idx="1137">
                  <c:v>0.43592172245858624</c:v>
                </c:pt>
                <c:pt idx="1138">
                  <c:v>0.43592172245858624</c:v>
                </c:pt>
                <c:pt idx="1139">
                  <c:v>0.43592172245858624</c:v>
                </c:pt>
                <c:pt idx="1140">
                  <c:v>0.43592172245858624</c:v>
                </c:pt>
                <c:pt idx="1141">
                  <c:v>0.43592172245858624</c:v>
                </c:pt>
                <c:pt idx="1142">
                  <c:v>0.43592172245858624</c:v>
                </c:pt>
                <c:pt idx="1143">
                  <c:v>0.43592172245858624</c:v>
                </c:pt>
                <c:pt idx="1144">
                  <c:v>0.43592172245858624</c:v>
                </c:pt>
                <c:pt idx="1145">
                  <c:v>0.43592172245858624</c:v>
                </c:pt>
                <c:pt idx="1146">
                  <c:v>0.43592172245858624</c:v>
                </c:pt>
                <c:pt idx="1147">
                  <c:v>0.43592172245858624</c:v>
                </c:pt>
                <c:pt idx="1148">
                  <c:v>0.43592172245858624</c:v>
                </c:pt>
                <c:pt idx="1149">
                  <c:v>0.43592172245858624</c:v>
                </c:pt>
                <c:pt idx="1150">
                  <c:v>0.43592172245858624</c:v>
                </c:pt>
                <c:pt idx="1151">
                  <c:v>0.43592172245858624</c:v>
                </c:pt>
                <c:pt idx="1152">
                  <c:v>0.43592172245858624</c:v>
                </c:pt>
                <c:pt idx="1153">
                  <c:v>0.43592172245858624</c:v>
                </c:pt>
                <c:pt idx="1154">
                  <c:v>0.43592172245858624</c:v>
                </c:pt>
                <c:pt idx="1155">
                  <c:v>0.43592172245858624</c:v>
                </c:pt>
                <c:pt idx="1156">
                  <c:v>0.43592172245858624</c:v>
                </c:pt>
                <c:pt idx="1157">
                  <c:v>0.43592172245858624</c:v>
                </c:pt>
                <c:pt idx="1158">
                  <c:v>0.43592172245858624</c:v>
                </c:pt>
                <c:pt idx="1159">
                  <c:v>0.43592172245858624</c:v>
                </c:pt>
                <c:pt idx="1160">
                  <c:v>0.43592172245858624</c:v>
                </c:pt>
                <c:pt idx="1161">
                  <c:v>0.43592172245858624</c:v>
                </c:pt>
                <c:pt idx="1162">
                  <c:v>0.43592172245858624</c:v>
                </c:pt>
                <c:pt idx="1163">
                  <c:v>0.43592172245858624</c:v>
                </c:pt>
                <c:pt idx="1164">
                  <c:v>0.43592172245858624</c:v>
                </c:pt>
                <c:pt idx="1165">
                  <c:v>0.43592172245858624</c:v>
                </c:pt>
                <c:pt idx="1166">
                  <c:v>0.43592172245858624</c:v>
                </c:pt>
                <c:pt idx="1167">
                  <c:v>0.43592172245858624</c:v>
                </c:pt>
                <c:pt idx="1168">
                  <c:v>0.43592172245858624</c:v>
                </c:pt>
                <c:pt idx="1169">
                  <c:v>0.43592172245858624</c:v>
                </c:pt>
                <c:pt idx="1170">
                  <c:v>0.43592172245858624</c:v>
                </c:pt>
                <c:pt idx="1171">
                  <c:v>0.43592172245858624</c:v>
                </c:pt>
                <c:pt idx="1172">
                  <c:v>0.43592172245858624</c:v>
                </c:pt>
                <c:pt idx="1173">
                  <c:v>0.43592172245858624</c:v>
                </c:pt>
                <c:pt idx="1174">
                  <c:v>0.43592172245858624</c:v>
                </c:pt>
                <c:pt idx="1175">
                  <c:v>0.43592172245858624</c:v>
                </c:pt>
                <c:pt idx="1176">
                  <c:v>0.43592172245858624</c:v>
                </c:pt>
                <c:pt idx="1177">
                  <c:v>0.43592172245858624</c:v>
                </c:pt>
                <c:pt idx="1178">
                  <c:v>0.43592172245858624</c:v>
                </c:pt>
                <c:pt idx="1179">
                  <c:v>0.43592172245858624</c:v>
                </c:pt>
                <c:pt idx="1180">
                  <c:v>0.43592172245858624</c:v>
                </c:pt>
                <c:pt idx="1181">
                  <c:v>0.43592172245858624</c:v>
                </c:pt>
                <c:pt idx="1182">
                  <c:v>0.43592172245858624</c:v>
                </c:pt>
                <c:pt idx="1183">
                  <c:v>0.43592172245858624</c:v>
                </c:pt>
                <c:pt idx="1184">
                  <c:v>0.43592172245858624</c:v>
                </c:pt>
                <c:pt idx="1185">
                  <c:v>0.43592172245858624</c:v>
                </c:pt>
                <c:pt idx="1186">
                  <c:v>0.43592172245858624</c:v>
                </c:pt>
                <c:pt idx="1187">
                  <c:v>0.43592172245858624</c:v>
                </c:pt>
                <c:pt idx="1188">
                  <c:v>0.43592172245858624</c:v>
                </c:pt>
                <c:pt idx="1189">
                  <c:v>0.43592172245858624</c:v>
                </c:pt>
                <c:pt idx="1190">
                  <c:v>0.43592172245858624</c:v>
                </c:pt>
                <c:pt idx="1191">
                  <c:v>0.43592172245858624</c:v>
                </c:pt>
                <c:pt idx="1192">
                  <c:v>0.43592172245858624</c:v>
                </c:pt>
                <c:pt idx="1193">
                  <c:v>0.43592172245858624</c:v>
                </c:pt>
                <c:pt idx="1194">
                  <c:v>0.43592587702330832</c:v>
                </c:pt>
                <c:pt idx="1195">
                  <c:v>0.4359300315880304</c:v>
                </c:pt>
                <c:pt idx="1196">
                  <c:v>0.4359300315880304</c:v>
                </c:pt>
                <c:pt idx="1197">
                  <c:v>0.4359300315880304</c:v>
                </c:pt>
                <c:pt idx="1198">
                  <c:v>0.4359300315880304</c:v>
                </c:pt>
                <c:pt idx="1199">
                  <c:v>0.4359300315880304</c:v>
                </c:pt>
                <c:pt idx="1200">
                  <c:v>0.4359300315880304</c:v>
                </c:pt>
                <c:pt idx="1201">
                  <c:v>0.4359300315880304</c:v>
                </c:pt>
                <c:pt idx="1202">
                  <c:v>0.4359300315880304</c:v>
                </c:pt>
                <c:pt idx="1203">
                  <c:v>0.4359300315880304</c:v>
                </c:pt>
                <c:pt idx="1204">
                  <c:v>0.4359300315880304</c:v>
                </c:pt>
                <c:pt idx="1205">
                  <c:v>0.4359300315880304</c:v>
                </c:pt>
                <c:pt idx="1206">
                  <c:v>0.43596243474995738</c:v>
                </c:pt>
                <c:pt idx="1207">
                  <c:v>0.43609286352090387</c:v>
                </c:pt>
                <c:pt idx="1208">
                  <c:v>0.43624107679521945</c:v>
                </c:pt>
                <c:pt idx="1209">
                  <c:v>0.43629126446051558</c:v>
                </c:pt>
                <c:pt idx="1210">
                  <c:v>0.43629126446051558</c:v>
                </c:pt>
                <c:pt idx="1211">
                  <c:v>0.43629126446051558</c:v>
                </c:pt>
                <c:pt idx="1212">
                  <c:v>0.43629126446051558</c:v>
                </c:pt>
                <c:pt idx="1213">
                  <c:v>0.43629126446051558</c:v>
                </c:pt>
                <c:pt idx="1214">
                  <c:v>0.43629126446051558</c:v>
                </c:pt>
                <c:pt idx="1215">
                  <c:v>0.43629126446051558</c:v>
                </c:pt>
                <c:pt idx="1216">
                  <c:v>0.43630349639317373</c:v>
                </c:pt>
                <c:pt idx="1217">
                  <c:v>0.43642025577222843</c:v>
                </c:pt>
                <c:pt idx="1218">
                  <c:v>0.43680169195041169</c:v>
                </c:pt>
                <c:pt idx="1219">
                  <c:v>0.4373193437107406</c:v>
                </c:pt>
                <c:pt idx="1220">
                  <c:v>0.43756008673928287</c:v>
                </c:pt>
                <c:pt idx="1221">
                  <c:v>0.43756008673928287</c:v>
                </c:pt>
                <c:pt idx="1222">
                  <c:v>0.43756008673928287</c:v>
                </c:pt>
                <c:pt idx="1223">
                  <c:v>0.43756008673928287</c:v>
                </c:pt>
                <c:pt idx="1224">
                  <c:v>0.43756008673928287</c:v>
                </c:pt>
                <c:pt idx="1225">
                  <c:v>0.43756008673928287</c:v>
                </c:pt>
                <c:pt idx="1226">
                  <c:v>0.43756008673928287</c:v>
                </c:pt>
                <c:pt idx="1227">
                  <c:v>0.43756008673928287</c:v>
                </c:pt>
                <c:pt idx="1228">
                  <c:v>0.43756008673928287</c:v>
                </c:pt>
                <c:pt idx="1229">
                  <c:v>0.43756008673928287</c:v>
                </c:pt>
                <c:pt idx="1230">
                  <c:v>0.43756008673928287</c:v>
                </c:pt>
                <c:pt idx="1231">
                  <c:v>0.43756008673928287</c:v>
                </c:pt>
                <c:pt idx="1232">
                  <c:v>0.43756008673928287</c:v>
                </c:pt>
                <c:pt idx="1233">
                  <c:v>0.43756008673928287</c:v>
                </c:pt>
                <c:pt idx="1234">
                  <c:v>0.43756008673928287</c:v>
                </c:pt>
                <c:pt idx="1235">
                  <c:v>0.43756008673928287</c:v>
                </c:pt>
                <c:pt idx="1236">
                  <c:v>0.43756008673928287</c:v>
                </c:pt>
                <c:pt idx="1237">
                  <c:v>0.43756008673928287</c:v>
                </c:pt>
                <c:pt idx="1238">
                  <c:v>0.43756008673928287</c:v>
                </c:pt>
                <c:pt idx="1239">
                  <c:v>0.43756008673928287</c:v>
                </c:pt>
                <c:pt idx="1240">
                  <c:v>0.43756008673928287</c:v>
                </c:pt>
                <c:pt idx="1241">
                  <c:v>0.43756008673928287</c:v>
                </c:pt>
                <c:pt idx="1242">
                  <c:v>0.43756008673928287</c:v>
                </c:pt>
                <c:pt idx="1243">
                  <c:v>0.43756597216856269</c:v>
                </c:pt>
                <c:pt idx="1244">
                  <c:v>0.437604332259381</c:v>
                </c:pt>
                <c:pt idx="1245">
                  <c:v>0.43771655242712443</c:v>
                </c:pt>
                <c:pt idx="1246">
                  <c:v>0.43794399589660837</c:v>
                </c:pt>
                <c:pt idx="1247">
                  <c:v>0.43820309297649451</c:v>
                </c:pt>
                <c:pt idx="1248">
                  <c:v>0.43831449209310164</c:v>
                </c:pt>
                <c:pt idx="1249">
                  <c:v>0.43831449209310164</c:v>
                </c:pt>
                <c:pt idx="1250">
                  <c:v>0.43831449209310164</c:v>
                </c:pt>
                <c:pt idx="1251">
                  <c:v>0.43831449209310164</c:v>
                </c:pt>
                <c:pt idx="1252">
                  <c:v>0.43831449209310164</c:v>
                </c:pt>
                <c:pt idx="1253">
                  <c:v>0.43831449209310164</c:v>
                </c:pt>
                <c:pt idx="1254">
                  <c:v>0.43831449209310164</c:v>
                </c:pt>
                <c:pt idx="1255">
                  <c:v>0.43831449209310164</c:v>
                </c:pt>
                <c:pt idx="1256">
                  <c:v>0.43831449209310164</c:v>
                </c:pt>
                <c:pt idx="1257">
                  <c:v>0.43831449209310164</c:v>
                </c:pt>
                <c:pt idx="1258">
                  <c:v>0.43831449209310164</c:v>
                </c:pt>
                <c:pt idx="1259">
                  <c:v>0.43831449209310164</c:v>
                </c:pt>
                <c:pt idx="1260">
                  <c:v>0.43831449209310164</c:v>
                </c:pt>
                <c:pt idx="1261">
                  <c:v>0.43831449209310164</c:v>
                </c:pt>
                <c:pt idx="1262">
                  <c:v>0.43831449209310164</c:v>
                </c:pt>
                <c:pt idx="1263">
                  <c:v>0.43831449209310164</c:v>
                </c:pt>
                <c:pt idx="1264">
                  <c:v>0.43831449209310164</c:v>
                </c:pt>
                <c:pt idx="1265">
                  <c:v>0.43831449209310164</c:v>
                </c:pt>
                <c:pt idx="1266">
                  <c:v>0.43831449209310164</c:v>
                </c:pt>
                <c:pt idx="1267">
                  <c:v>0.4383322494780017</c:v>
                </c:pt>
                <c:pt idx="1268">
                  <c:v>0.43840824477766488</c:v>
                </c:pt>
                <c:pt idx="1269">
                  <c:v>0.43858792428201704</c:v>
                </c:pt>
                <c:pt idx="1270">
                  <c:v>0.43871025101547612</c:v>
                </c:pt>
                <c:pt idx="1271">
                  <c:v>0.43871113615934615</c:v>
                </c:pt>
                <c:pt idx="1272">
                  <c:v>0.43871113615934615</c:v>
                </c:pt>
                <c:pt idx="1273">
                  <c:v>0.43871113615934615</c:v>
                </c:pt>
                <c:pt idx="1274">
                  <c:v>0.43871113615934615</c:v>
                </c:pt>
                <c:pt idx="1275">
                  <c:v>0.43871113615934615</c:v>
                </c:pt>
                <c:pt idx="1276">
                  <c:v>0.43871113615934615</c:v>
                </c:pt>
                <c:pt idx="1277">
                  <c:v>0.43871113615934615</c:v>
                </c:pt>
                <c:pt idx="1278">
                  <c:v>0.43871113615934615</c:v>
                </c:pt>
                <c:pt idx="1279">
                  <c:v>0.43871113615934615</c:v>
                </c:pt>
                <c:pt idx="1280">
                  <c:v>0.43871113615934615</c:v>
                </c:pt>
                <c:pt idx="1281">
                  <c:v>0.43871113615934615</c:v>
                </c:pt>
                <c:pt idx="1282">
                  <c:v>0.43871113615934615</c:v>
                </c:pt>
                <c:pt idx="1283">
                  <c:v>0.43871113615934615</c:v>
                </c:pt>
                <c:pt idx="1284">
                  <c:v>0.43871806454547485</c:v>
                </c:pt>
                <c:pt idx="1285">
                  <c:v>0.43880735199731852</c:v>
                </c:pt>
                <c:pt idx="1286">
                  <c:v>0.4391160252923636</c:v>
                </c:pt>
                <c:pt idx="1287">
                  <c:v>0.4397811112080966</c:v>
                </c:pt>
                <c:pt idx="1288">
                  <c:v>0.44073574955333278</c:v>
                </c:pt>
                <c:pt idx="1289">
                  <c:v>0.44170921535878677</c:v>
                </c:pt>
                <c:pt idx="1290">
                  <c:v>0.4424307836551738</c:v>
                </c:pt>
                <c:pt idx="1291">
                  <c:v>0.44269475280493997</c:v>
                </c:pt>
                <c:pt idx="1292">
                  <c:v>0.44269475280493997</c:v>
                </c:pt>
                <c:pt idx="1293">
                  <c:v>0.44269475280493997</c:v>
                </c:pt>
                <c:pt idx="1294">
                  <c:v>0.44269475280493997</c:v>
                </c:pt>
                <c:pt idx="1295">
                  <c:v>0.44269475280493997</c:v>
                </c:pt>
                <c:pt idx="1296">
                  <c:v>0.44269475280493997</c:v>
                </c:pt>
                <c:pt idx="1297">
                  <c:v>0.442696532978538</c:v>
                </c:pt>
                <c:pt idx="1298">
                  <c:v>0.44269831315213604</c:v>
                </c:pt>
                <c:pt idx="1299">
                  <c:v>0.44269831315213604</c:v>
                </c:pt>
                <c:pt idx="1300">
                  <c:v>0.44269831315213604</c:v>
                </c:pt>
                <c:pt idx="1301">
                  <c:v>0.44269831315213604</c:v>
                </c:pt>
                <c:pt idx="1302">
                  <c:v>0.44269831315213604</c:v>
                </c:pt>
                <c:pt idx="1303">
                  <c:v>0.44269831315213604</c:v>
                </c:pt>
                <c:pt idx="1304">
                  <c:v>0.44269831315213604</c:v>
                </c:pt>
                <c:pt idx="1305">
                  <c:v>0.44269831315213604</c:v>
                </c:pt>
                <c:pt idx="1306">
                  <c:v>0.44269831315213604</c:v>
                </c:pt>
                <c:pt idx="1307">
                  <c:v>0.44269831315213604</c:v>
                </c:pt>
                <c:pt idx="1308">
                  <c:v>0.44269831315213604</c:v>
                </c:pt>
                <c:pt idx="1309">
                  <c:v>0.44273167050862688</c:v>
                </c:pt>
                <c:pt idx="1310">
                  <c:v>0.44287807649087541</c:v>
                </c:pt>
                <c:pt idx="1311">
                  <c:v>0.4432301989244336</c:v>
                </c:pt>
                <c:pt idx="1312">
                  <c:v>0.44388070563485343</c:v>
                </c:pt>
                <c:pt idx="1313">
                  <c:v>0.44483126091497904</c:v>
                </c:pt>
                <c:pt idx="1314">
                  <c:v>0.44599252552494612</c:v>
                </c:pt>
                <c:pt idx="1315">
                  <c:v>0.44727516022489067</c:v>
                </c:pt>
                <c:pt idx="1316">
                  <c:v>0.44858980358437744</c:v>
                </c:pt>
                <c:pt idx="1317">
                  <c:v>0.44987070494078418</c:v>
                </c:pt>
                <c:pt idx="1318">
                  <c:v>0.45107572439930171</c:v>
                </c:pt>
                <c:pt idx="1319">
                  <c:v>0.45216272206512081</c:v>
                </c:pt>
                <c:pt idx="1320">
                  <c:v>0.45308958023400353</c:v>
                </c:pt>
                <c:pt idx="1321">
                  <c:v>0.45382685201789746</c:v>
                </c:pt>
                <c:pt idx="1322">
                  <c:v>0.45435776134493516</c:v>
                </c:pt>
                <c:pt idx="1323">
                  <c:v>0.45466553214324962</c:v>
                </c:pt>
                <c:pt idx="1324">
                  <c:v>0.45476153590124263</c:v>
                </c:pt>
                <c:pt idx="1325">
                  <c:v>0.45476153590124263</c:v>
                </c:pt>
                <c:pt idx="1326">
                  <c:v>0.45476153590124263</c:v>
                </c:pt>
                <c:pt idx="1327">
                  <c:v>0.45476153590124263</c:v>
                </c:pt>
                <c:pt idx="1328">
                  <c:v>0.45476153590124263</c:v>
                </c:pt>
                <c:pt idx="1329">
                  <c:v>0.45476153590124263</c:v>
                </c:pt>
                <c:pt idx="1330">
                  <c:v>0.45476153590124263</c:v>
                </c:pt>
                <c:pt idx="1331">
                  <c:v>0.45476153590124263</c:v>
                </c:pt>
                <c:pt idx="1332">
                  <c:v>0.45476153590124263</c:v>
                </c:pt>
                <c:pt idx="1333">
                  <c:v>0.45476153590124263</c:v>
                </c:pt>
                <c:pt idx="1334">
                  <c:v>0.45476153590124263</c:v>
                </c:pt>
                <c:pt idx="1335">
                  <c:v>0.45476153590124263</c:v>
                </c:pt>
                <c:pt idx="1336">
                  <c:v>0.45476153590124263</c:v>
                </c:pt>
                <c:pt idx="1337">
                  <c:v>0.45476153590124263</c:v>
                </c:pt>
                <c:pt idx="1338">
                  <c:v>0.45476153590124263</c:v>
                </c:pt>
                <c:pt idx="1339">
                  <c:v>0.45476153590124263</c:v>
                </c:pt>
                <c:pt idx="1340">
                  <c:v>0.45476153590124263</c:v>
                </c:pt>
                <c:pt idx="1341">
                  <c:v>0.45476153590124263</c:v>
                </c:pt>
                <c:pt idx="1342">
                  <c:v>0.45476153590124263</c:v>
                </c:pt>
                <c:pt idx="1343">
                  <c:v>0.45476153590124263</c:v>
                </c:pt>
                <c:pt idx="1344">
                  <c:v>0.45476153590124263</c:v>
                </c:pt>
                <c:pt idx="1345">
                  <c:v>0.45476153590124263</c:v>
                </c:pt>
                <c:pt idx="1346">
                  <c:v>0.45476153590124263</c:v>
                </c:pt>
                <c:pt idx="1347">
                  <c:v>0.45476153590124263</c:v>
                </c:pt>
                <c:pt idx="1348">
                  <c:v>0.45476153590124263</c:v>
                </c:pt>
                <c:pt idx="1349">
                  <c:v>0.45476153590124263</c:v>
                </c:pt>
                <c:pt idx="1350">
                  <c:v>0.45476153590124263</c:v>
                </c:pt>
                <c:pt idx="1351">
                  <c:v>0.45476153590124263</c:v>
                </c:pt>
                <c:pt idx="1352">
                  <c:v>0.45476153590124263</c:v>
                </c:pt>
                <c:pt idx="1353">
                  <c:v>0.45476153590124263</c:v>
                </c:pt>
                <c:pt idx="1354">
                  <c:v>0.45476153590124263</c:v>
                </c:pt>
                <c:pt idx="1355">
                  <c:v>0.45476153590124263</c:v>
                </c:pt>
                <c:pt idx="1356">
                  <c:v>0.45476153590124263</c:v>
                </c:pt>
                <c:pt idx="1357">
                  <c:v>0.45476153590124263</c:v>
                </c:pt>
                <c:pt idx="1358">
                  <c:v>0.45476153590124263</c:v>
                </c:pt>
                <c:pt idx="1359">
                  <c:v>0.45476153590124263</c:v>
                </c:pt>
                <c:pt idx="1360">
                  <c:v>0.45476153590124263</c:v>
                </c:pt>
                <c:pt idx="1361">
                  <c:v>0.45476153590124263</c:v>
                </c:pt>
                <c:pt idx="1362">
                  <c:v>0.45476153590124263</c:v>
                </c:pt>
                <c:pt idx="1363">
                  <c:v>0.45476153590124263</c:v>
                </c:pt>
                <c:pt idx="1364">
                  <c:v>0.45476153590124263</c:v>
                </c:pt>
                <c:pt idx="1365">
                  <c:v>0.45476153590124263</c:v>
                </c:pt>
                <c:pt idx="1366">
                  <c:v>0.45476153590124263</c:v>
                </c:pt>
                <c:pt idx="1367">
                  <c:v>0.45476153590124263</c:v>
                </c:pt>
                <c:pt idx="1368">
                  <c:v>0.45476153590124263</c:v>
                </c:pt>
                <c:pt idx="1369">
                  <c:v>0.45476153590124263</c:v>
                </c:pt>
                <c:pt idx="1370">
                  <c:v>0.45476153590124263</c:v>
                </c:pt>
                <c:pt idx="1371">
                  <c:v>0.45476153590124263</c:v>
                </c:pt>
                <c:pt idx="1372">
                  <c:v>0.45476153590124263</c:v>
                </c:pt>
                <c:pt idx="1373">
                  <c:v>0.45476153590124263</c:v>
                </c:pt>
                <c:pt idx="1374">
                  <c:v>0.45476153590124263</c:v>
                </c:pt>
                <c:pt idx="1375">
                  <c:v>0.45476153590124263</c:v>
                </c:pt>
                <c:pt idx="1376">
                  <c:v>0.45476153590124263</c:v>
                </c:pt>
                <c:pt idx="1377">
                  <c:v>0.45476153590124263</c:v>
                </c:pt>
                <c:pt idx="1378">
                  <c:v>0.45476153590124263</c:v>
                </c:pt>
                <c:pt idx="1379">
                  <c:v>0.45476153590124263</c:v>
                </c:pt>
                <c:pt idx="1380">
                  <c:v>0.45476153590124263</c:v>
                </c:pt>
                <c:pt idx="1381">
                  <c:v>0.45476153590124263</c:v>
                </c:pt>
                <c:pt idx="1382">
                  <c:v>0.45476153590124263</c:v>
                </c:pt>
                <c:pt idx="1383">
                  <c:v>0.45476153590124263</c:v>
                </c:pt>
                <c:pt idx="1384">
                  <c:v>0.45476153590124263</c:v>
                </c:pt>
                <c:pt idx="1385">
                  <c:v>0.45476153590124263</c:v>
                </c:pt>
                <c:pt idx="1386">
                  <c:v>0.45476153590124263</c:v>
                </c:pt>
                <c:pt idx="1387">
                  <c:v>0.45476153590124263</c:v>
                </c:pt>
                <c:pt idx="1388">
                  <c:v>0.45476153590124263</c:v>
                </c:pt>
                <c:pt idx="1389">
                  <c:v>0.45476153590124263</c:v>
                </c:pt>
                <c:pt idx="1390">
                  <c:v>0.45476153590124263</c:v>
                </c:pt>
                <c:pt idx="1391">
                  <c:v>0.45476153590124263</c:v>
                </c:pt>
                <c:pt idx="1392">
                  <c:v>0.45476153590124263</c:v>
                </c:pt>
                <c:pt idx="1393">
                  <c:v>0.45476153590124263</c:v>
                </c:pt>
                <c:pt idx="1394">
                  <c:v>0.45476153590124263</c:v>
                </c:pt>
                <c:pt idx="1395">
                  <c:v>0.45476153590124263</c:v>
                </c:pt>
                <c:pt idx="1396">
                  <c:v>0.45476153590124263</c:v>
                </c:pt>
                <c:pt idx="1397">
                  <c:v>0.45476153590124263</c:v>
                </c:pt>
                <c:pt idx="1398">
                  <c:v>0.45476153590124263</c:v>
                </c:pt>
                <c:pt idx="1399">
                  <c:v>0.45476153590124263</c:v>
                </c:pt>
                <c:pt idx="1400">
                  <c:v>0.45476153590124263</c:v>
                </c:pt>
                <c:pt idx="1401">
                  <c:v>0.45476153590124263</c:v>
                </c:pt>
                <c:pt idx="1402">
                  <c:v>0.45476153590124263</c:v>
                </c:pt>
                <c:pt idx="1403">
                  <c:v>0.45476153590124263</c:v>
                </c:pt>
                <c:pt idx="1404">
                  <c:v>0.45476153590124263</c:v>
                </c:pt>
                <c:pt idx="1405">
                  <c:v>0.45476153590124263</c:v>
                </c:pt>
                <c:pt idx="1406">
                  <c:v>0.45476153590124263</c:v>
                </c:pt>
                <c:pt idx="1407">
                  <c:v>0.45476153590124263</c:v>
                </c:pt>
                <c:pt idx="1408">
                  <c:v>0.45476153590124263</c:v>
                </c:pt>
                <c:pt idx="1409">
                  <c:v>0.45476153590124263</c:v>
                </c:pt>
                <c:pt idx="1410">
                  <c:v>0.45476153590124263</c:v>
                </c:pt>
                <c:pt idx="1411">
                  <c:v>0.45476153590124263</c:v>
                </c:pt>
                <c:pt idx="1412">
                  <c:v>0.45476153590124263</c:v>
                </c:pt>
                <c:pt idx="1413">
                  <c:v>0.45476153590124263</c:v>
                </c:pt>
                <c:pt idx="1414">
                  <c:v>0.45476153590124263</c:v>
                </c:pt>
                <c:pt idx="1415">
                  <c:v>0.45476153590124263</c:v>
                </c:pt>
                <c:pt idx="1416">
                  <c:v>0.45476153590124263</c:v>
                </c:pt>
                <c:pt idx="1417">
                  <c:v>0.45476153590124263</c:v>
                </c:pt>
                <c:pt idx="1418">
                  <c:v>0.45476153590124263</c:v>
                </c:pt>
                <c:pt idx="1419">
                  <c:v>0.45476153590124263</c:v>
                </c:pt>
                <c:pt idx="1420">
                  <c:v>0.45476153590124263</c:v>
                </c:pt>
                <c:pt idx="1421">
                  <c:v>0.45476153590124263</c:v>
                </c:pt>
                <c:pt idx="1422">
                  <c:v>0.45476153590124263</c:v>
                </c:pt>
                <c:pt idx="1423">
                  <c:v>0.45476153590124263</c:v>
                </c:pt>
                <c:pt idx="1424">
                  <c:v>0.45476153590124263</c:v>
                </c:pt>
                <c:pt idx="1425">
                  <c:v>0.45476153590124263</c:v>
                </c:pt>
                <c:pt idx="1426">
                  <c:v>0.45476153590124263</c:v>
                </c:pt>
                <c:pt idx="1427">
                  <c:v>0.45476153590124263</c:v>
                </c:pt>
                <c:pt idx="1428">
                  <c:v>0.45476153590124263</c:v>
                </c:pt>
                <c:pt idx="1429">
                  <c:v>0.45476153590124263</c:v>
                </c:pt>
                <c:pt idx="1430">
                  <c:v>0.45476153590124263</c:v>
                </c:pt>
                <c:pt idx="1431">
                  <c:v>0.45476153590124263</c:v>
                </c:pt>
                <c:pt idx="1432">
                  <c:v>0.45476153590124263</c:v>
                </c:pt>
                <c:pt idx="1433">
                  <c:v>0.45476153590124263</c:v>
                </c:pt>
                <c:pt idx="1434">
                  <c:v>0.45476153590124263</c:v>
                </c:pt>
                <c:pt idx="1435">
                  <c:v>0.45476153590124263</c:v>
                </c:pt>
                <c:pt idx="1436">
                  <c:v>0.45476153590124263</c:v>
                </c:pt>
                <c:pt idx="1437">
                  <c:v>0.45476153590124263</c:v>
                </c:pt>
                <c:pt idx="1438">
                  <c:v>0.45476153590124263</c:v>
                </c:pt>
                <c:pt idx="1439">
                  <c:v>0.45476153590124263</c:v>
                </c:pt>
                <c:pt idx="1440">
                  <c:v>0.45476153590124263</c:v>
                </c:pt>
                <c:pt idx="1441">
                  <c:v>0.45476153590124263</c:v>
                </c:pt>
                <c:pt idx="1442">
                  <c:v>0.45476153590124263</c:v>
                </c:pt>
                <c:pt idx="1443">
                  <c:v>0.45476153590124263</c:v>
                </c:pt>
                <c:pt idx="1444">
                  <c:v>0.45476153590124263</c:v>
                </c:pt>
                <c:pt idx="1445">
                  <c:v>0.45476153590124263</c:v>
                </c:pt>
                <c:pt idx="1446">
                  <c:v>0.45476153590124263</c:v>
                </c:pt>
                <c:pt idx="1447">
                  <c:v>0.45476153590124263</c:v>
                </c:pt>
                <c:pt idx="1448">
                  <c:v>0.45476153590124263</c:v>
                </c:pt>
                <c:pt idx="1449">
                  <c:v>0.45476153590124263</c:v>
                </c:pt>
                <c:pt idx="1450">
                  <c:v>0.45476153590124263</c:v>
                </c:pt>
                <c:pt idx="1451">
                  <c:v>0.45476153590124263</c:v>
                </c:pt>
                <c:pt idx="1452">
                  <c:v>0.45476153590124263</c:v>
                </c:pt>
                <c:pt idx="1453">
                  <c:v>0.45476153590124263</c:v>
                </c:pt>
                <c:pt idx="1454">
                  <c:v>0.45476153590124263</c:v>
                </c:pt>
                <c:pt idx="1455">
                  <c:v>0.45476153590124263</c:v>
                </c:pt>
                <c:pt idx="1456">
                  <c:v>0.45476153590124263</c:v>
                </c:pt>
                <c:pt idx="1457">
                  <c:v>0.45476153590124263</c:v>
                </c:pt>
                <c:pt idx="1458">
                  <c:v>0.45476153590124263</c:v>
                </c:pt>
                <c:pt idx="1459">
                  <c:v>0.45476153590124263</c:v>
                </c:pt>
                <c:pt idx="1460">
                  <c:v>0.45476153590124263</c:v>
                </c:pt>
                <c:pt idx="1461">
                  <c:v>0.45476153590124263</c:v>
                </c:pt>
                <c:pt idx="1462">
                  <c:v>0.45476153590124263</c:v>
                </c:pt>
                <c:pt idx="1463">
                  <c:v>0.45476153590124263</c:v>
                </c:pt>
                <c:pt idx="1464">
                  <c:v>0.45476153590124263</c:v>
                </c:pt>
                <c:pt idx="1465">
                  <c:v>0.45476153590124263</c:v>
                </c:pt>
                <c:pt idx="1466">
                  <c:v>0.45476153590124263</c:v>
                </c:pt>
                <c:pt idx="1467">
                  <c:v>0.45476153590124263</c:v>
                </c:pt>
                <c:pt idx="1468">
                  <c:v>0.45476153590124263</c:v>
                </c:pt>
                <c:pt idx="1469">
                  <c:v>0.45476153590124263</c:v>
                </c:pt>
                <c:pt idx="1470">
                  <c:v>0.45476153590124263</c:v>
                </c:pt>
                <c:pt idx="1471">
                  <c:v>0.45476153590124263</c:v>
                </c:pt>
                <c:pt idx="1472">
                  <c:v>0.45476153590124263</c:v>
                </c:pt>
                <c:pt idx="1473">
                  <c:v>0.45476153590124263</c:v>
                </c:pt>
                <c:pt idx="1474">
                  <c:v>0.45476153590124263</c:v>
                </c:pt>
                <c:pt idx="1475">
                  <c:v>0.45476153590124263</c:v>
                </c:pt>
                <c:pt idx="1476">
                  <c:v>0.45476153590124263</c:v>
                </c:pt>
                <c:pt idx="1477">
                  <c:v>0.45476153590124263</c:v>
                </c:pt>
                <c:pt idx="1478">
                  <c:v>0.45476153590124263</c:v>
                </c:pt>
                <c:pt idx="1479">
                  <c:v>0.45476153590124263</c:v>
                </c:pt>
                <c:pt idx="1480">
                  <c:v>0.45476153590124263</c:v>
                </c:pt>
                <c:pt idx="1481">
                  <c:v>0.45476153590124263</c:v>
                </c:pt>
                <c:pt idx="1482">
                  <c:v>0.45476153590124263</c:v>
                </c:pt>
                <c:pt idx="1483">
                  <c:v>0.45476153590124263</c:v>
                </c:pt>
                <c:pt idx="1484">
                  <c:v>0.45476153590124263</c:v>
                </c:pt>
                <c:pt idx="1485">
                  <c:v>0.45476153590124263</c:v>
                </c:pt>
                <c:pt idx="1486">
                  <c:v>0.45476153590124263</c:v>
                </c:pt>
                <c:pt idx="1487">
                  <c:v>0.45476153590124263</c:v>
                </c:pt>
                <c:pt idx="1488">
                  <c:v>0.45476153590124263</c:v>
                </c:pt>
                <c:pt idx="1489">
                  <c:v>0.45476153590124263</c:v>
                </c:pt>
                <c:pt idx="1490">
                  <c:v>0.45476153590124263</c:v>
                </c:pt>
                <c:pt idx="1491">
                  <c:v>0.45476153590124263</c:v>
                </c:pt>
                <c:pt idx="1492">
                  <c:v>0.45476153590124263</c:v>
                </c:pt>
                <c:pt idx="1493">
                  <c:v>0.45476153590124263</c:v>
                </c:pt>
                <c:pt idx="1494">
                  <c:v>0.45476153590124263</c:v>
                </c:pt>
                <c:pt idx="1495">
                  <c:v>0.45476153590124263</c:v>
                </c:pt>
                <c:pt idx="1496">
                  <c:v>0.45476153590124263</c:v>
                </c:pt>
                <c:pt idx="1497">
                  <c:v>0.45476153590124263</c:v>
                </c:pt>
                <c:pt idx="1498">
                  <c:v>0.45476153590124263</c:v>
                </c:pt>
                <c:pt idx="1499">
                  <c:v>0.45476153590124263</c:v>
                </c:pt>
                <c:pt idx="1500">
                  <c:v>0.45476153590124263</c:v>
                </c:pt>
                <c:pt idx="1501">
                  <c:v>0.45476153590124263</c:v>
                </c:pt>
                <c:pt idx="1502">
                  <c:v>0.45476153590124263</c:v>
                </c:pt>
                <c:pt idx="1503">
                  <c:v>0.45476153590124263</c:v>
                </c:pt>
                <c:pt idx="1504">
                  <c:v>0.45476153590124263</c:v>
                </c:pt>
                <c:pt idx="1505">
                  <c:v>0.45476153590124263</c:v>
                </c:pt>
                <c:pt idx="1506">
                  <c:v>0.45476153590124263</c:v>
                </c:pt>
                <c:pt idx="1507">
                  <c:v>0.45476153590124263</c:v>
                </c:pt>
                <c:pt idx="1508">
                  <c:v>0.45476153590124263</c:v>
                </c:pt>
                <c:pt idx="1509">
                  <c:v>0.45476153590124263</c:v>
                </c:pt>
                <c:pt idx="1510">
                  <c:v>0.45476153590124263</c:v>
                </c:pt>
                <c:pt idx="1511">
                  <c:v>0.45476153590124263</c:v>
                </c:pt>
                <c:pt idx="1512">
                  <c:v>0.45476153590124263</c:v>
                </c:pt>
                <c:pt idx="1513">
                  <c:v>0.45476153590124263</c:v>
                </c:pt>
                <c:pt idx="1514">
                  <c:v>0.45476153590124263</c:v>
                </c:pt>
                <c:pt idx="1515">
                  <c:v>0.45476153590124263</c:v>
                </c:pt>
                <c:pt idx="1516">
                  <c:v>0.45476153590124263</c:v>
                </c:pt>
                <c:pt idx="1517">
                  <c:v>0.45476153590124263</c:v>
                </c:pt>
                <c:pt idx="1518">
                  <c:v>0.45476153590124263</c:v>
                </c:pt>
                <c:pt idx="1519">
                  <c:v>0.45476153590124263</c:v>
                </c:pt>
                <c:pt idx="1520">
                  <c:v>0.45476153590124263</c:v>
                </c:pt>
                <c:pt idx="1521">
                  <c:v>0.45476153590124263</c:v>
                </c:pt>
                <c:pt idx="1522">
                  <c:v>0.45476153590124263</c:v>
                </c:pt>
                <c:pt idx="1523">
                  <c:v>0.45476153590124263</c:v>
                </c:pt>
                <c:pt idx="1524">
                  <c:v>0.45476153590124263</c:v>
                </c:pt>
                <c:pt idx="1525">
                  <c:v>0.45476153590124263</c:v>
                </c:pt>
                <c:pt idx="1526">
                  <c:v>0.45476153590124263</c:v>
                </c:pt>
                <c:pt idx="1527">
                  <c:v>0.45476153590124263</c:v>
                </c:pt>
                <c:pt idx="1528">
                  <c:v>0.45476153590124263</c:v>
                </c:pt>
                <c:pt idx="1529">
                  <c:v>0.45476153590124263</c:v>
                </c:pt>
                <c:pt idx="1530">
                  <c:v>0.45476153590124263</c:v>
                </c:pt>
                <c:pt idx="1531">
                  <c:v>0.45476153590124263</c:v>
                </c:pt>
                <c:pt idx="1532">
                  <c:v>0.45476153590124263</c:v>
                </c:pt>
                <c:pt idx="1533">
                  <c:v>0.45476153590124263</c:v>
                </c:pt>
                <c:pt idx="1534">
                  <c:v>0.45476153590124263</c:v>
                </c:pt>
                <c:pt idx="1535">
                  <c:v>0.45476153590124263</c:v>
                </c:pt>
                <c:pt idx="1536">
                  <c:v>0.45476153590124263</c:v>
                </c:pt>
                <c:pt idx="1537">
                  <c:v>0.45476153590124263</c:v>
                </c:pt>
                <c:pt idx="1538">
                  <c:v>0.45476153590124263</c:v>
                </c:pt>
                <c:pt idx="1539">
                  <c:v>0.45476153590124263</c:v>
                </c:pt>
                <c:pt idx="1540">
                  <c:v>0.45476153590124263</c:v>
                </c:pt>
                <c:pt idx="1541">
                  <c:v>0.45476153590124263</c:v>
                </c:pt>
                <c:pt idx="1542">
                  <c:v>0.45476153590124263</c:v>
                </c:pt>
                <c:pt idx="1543">
                  <c:v>0.45476153590124263</c:v>
                </c:pt>
                <c:pt idx="1544">
                  <c:v>0.45476153590124263</c:v>
                </c:pt>
                <c:pt idx="1545">
                  <c:v>0.45476153590124263</c:v>
                </c:pt>
                <c:pt idx="1546">
                  <c:v>0.45476153590124263</c:v>
                </c:pt>
                <c:pt idx="1547">
                  <c:v>0.45476153590124263</c:v>
                </c:pt>
                <c:pt idx="1548">
                  <c:v>0.45476153590124263</c:v>
                </c:pt>
                <c:pt idx="1549">
                  <c:v>0.45476153590124263</c:v>
                </c:pt>
                <c:pt idx="1550">
                  <c:v>0.45476153590124263</c:v>
                </c:pt>
                <c:pt idx="1551">
                  <c:v>0.45476153590124263</c:v>
                </c:pt>
                <c:pt idx="1552">
                  <c:v>0.45476153590124263</c:v>
                </c:pt>
                <c:pt idx="1553">
                  <c:v>0.45476153590124263</c:v>
                </c:pt>
                <c:pt idx="1554">
                  <c:v>0.45476153590124263</c:v>
                </c:pt>
                <c:pt idx="1555">
                  <c:v>0.45476153590124263</c:v>
                </c:pt>
                <c:pt idx="1556">
                  <c:v>0.45476153590124263</c:v>
                </c:pt>
                <c:pt idx="1557">
                  <c:v>0.45476153590124263</c:v>
                </c:pt>
                <c:pt idx="1558">
                  <c:v>0.45476153590124263</c:v>
                </c:pt>
                <c:pt idx="1559">
                  <c:v>0.45476153590124263</c:v>
                </c:pt>
                <c:pt idx="1560">
                  <c:v>0.45476153590124263</c:v>
                </c:pt>
                <c:pt idx="1561">
                  <c:v>0.45476153590124263</c:v>
                </c:pt>
                <c:pt idx="1562">
                  <c:v>0.45476153590124263</c:v>
                </c:pt>
                <c:pt idx="1563">
                  <c:v>0.45476153590124263</c:v>
                </c:pt>
                <c:pt idx="1564">
                  <c:v>0.45476153590124263</c:v>
                </c:pt>
                <c:pt idx="1565">
                  <c:v>0.45476153590124263</c:v>
                </c:pt>
                <c:pt idx="1566">
                  <c:v>0.45476153590124263</c:v>
                </c:pt>
                <c:pt idx="1567">
                  <c:v>0.45476153590124263</c:v>
                </c:pt>
                <c:pt idx="1568">
                  <c:v>0.45476153590124263</c:v>
                </c:pt>
                <c:pt idx="1569">
                  <c:v>0.45476153590124263</c:v>
                </c:pt>
                <c:pt idx="1570">
                  <c:v>0.45476153590124263</c:v>
                </c:pt>
                <c:pt idx="1571">
                  <c:v>0.45476153590124263</c:v>
                </c:pt>
                <c:pt idx="1572">
                  <c:v>0.45476153590124263</c:v>
                </c:pt>
                <c:pt idx="1573">
                  <c:v>0.45476153590124263</c:v>
                </c:pt>
                <c:pt idx="1574">
                  <c:v>0.45476153590124263</c:v>
                </c:pt>
                <c:pt idx="1575">
                  <c:v>0.45476153590124263</c:v>
                </c:pt>
                <c:pt idx="1576">
                  <c:v>0.45476153590124263</c:v>
                </c:pt>
                <c:pt idx="1577">
                  <c:v>0.45476153590124263</c:v>
                </c:pt>
                <c:pt idx="1578">
                  <c:v>0.45476153590124263</c:v>
                </c:pt>
                <c:pt idx="1579">
                  <c:v>0.45476153590124263</c:v>
                </c:pt>
                <c:pt idx="1580">
                  <c:v>0.45476153590124263</c:v>
                </c:pt>
                <c:pt idx="1581">
                  <c:v>0.45476153590124263</c:v>
                </c:pt>
                <c:pt idx="1582">
                  <c:v>0.45476153590124263</c:v>
                </c:pt>
                <c:pt idx="1583">
                  <c:v>0.45476153590124263</c:v>
                </c:pt>
                <c:pt idx="1584">
                  <c:v>0.45476153590124263</c:v>
                </c:pt>
                <c:pt idx="1585">
                  <c:v>0.45476153590124263</c:v>
                </c:pt>
                <c:pt idx="1586">
                  <c:v>0.45476153590124263</c:v>
                </c:pt>
                <c:pt idx="1587">
                  <c:v>0.45476153590124263</c:v>
                </c:pt>
                <c:pt idx="1588">
                  <c:v>0.45476153590124263</c:v>
                </c:pt>
                <c:pt idx="1589">
                  <c:v>0.45476153590124263</c:v>
                </c:pt>
                <c:pt idx="1590">
                  <c:v>0.45476153590124263</c:v>
                </c:pt>
                <c:pt idx="1591">
                  <c:v>0.45476153590124263</c:v>
                </c:pt>
                <c:pt idx="1592">
                  <c:v>0.45476153590124263</c:v>
                </c:pt>
                <c:pt idx="1593">
                  <c:v>0.45476153590124263</c:v>
                </c:pt>
                <c:pt idx="1594">
                  <c:v>0.45476153590124263</c:v>
                </c:pt>
                <c:pt idx="1595">
                  <c:v>0.45476153590124263</c:v>
                </c:pt>
                <c:pt idx="1596">
                  <c:v>0.45476153590124263</c:v>
                </c:pt>
                <c:pt idx="1597">
                  <c:v>0.45476153590124263</c:v>
                </c:pt>
                <c:pt idx="1598">
                  <c:v>0.45476153590124263</c:v>
                </c:pt>
                <c:pt idx="1599">
                  <c:v>0.45476153590124263</c:v>
                </c:pt>
                <c:pt idx="1600">
                  <c:v>0.45476153590124263</c:v>
                </c:pt>
                <c:pt idx="1601">
                  <c:v>0.45476153590124263</c:v>
                </c:pt>
                <c:pt idx="1602">
                  <c:v>0.45476153590124263</c:v>
                </c:pt>
                <c:pt idx="1603">
                  <c:v>0.45476153590124263</c:v>
                </c:pt>
                <c:pt idx="1604">
                  <c:v>0.45476153590124263</c:v>
                </c:pt>
                <c:pt idx="1605">
                  <c:v>0.45476153590124263</c:v>
                </c:pt>
                <c:pt idx="1606">
                  <c:v>0.45476153590124263</c:v>
                </c:pt>
                <c:pt idx="1607">
                  <c:v>0.45476153590124263</c:v>
                </c:pt>
                <c:pt idx="1608">
                  <c:v>0.45476153590124263</c:v>
                </c:pt>
                <c:pt idx="1609">
                  <c:v>0.45476153590124263</c:v>
                </c:pt>
                <c:pt idx="1610">
                  <c:v>0.45476153590124263</c:v>
                </c:pt>
                <c:pt idx="1611">
                  <c:v>0.45476153590124263</c:v>
                </c:pt>
                <c:pt idx="1612">
                  <c:v>0.45476153590124263</c:v>
                </c:pt>
                <c:pt idx="1613">
                  <c:v>0.45476153590124263</c:v>
                </c:pt>
                <c:pt idx="1614">
                  <c:v>0.45476153590124263</c:v>
                </c:pt>
                <c:pt idx="1615">
                  <c:v>0.45476153590124263</c:v>
                </c:pt>
                <c:pt idx="1616">
                  <c:v>0.45476153590124263</c:v>
                </c:pt>
                <c:pt idx="1617">
                  <c:v>0.45476153590124263</c:v>
                </c:pt>
                <c:pt idx="1618">
                  <c:v>0.45476153590124263</c:v>
                </c:pt>
                <c:pt idx="1619">
                  <c:v>0.45476153590124263</c:v>
                </c:pt>
                <c:pt idx="1620">
                  <c:v>0.45476153590124263</c:v>
                </c:pt>
                <c:pt idx="1621">
                  <c:v>0.45476153590124263</c:v>
                </c:pt>
                <c:pt idx="1622">
                  <c:v>0.45476153590124263</c:v>
                </c:pt>
                <c:pt idx="1623">
                  <c:v>0.45476153590124263</c:v>
                </c:pt>
                <c:pt idx="1624">
                  <c:v>0.45476153590124263</c:v>
                </c:pt>
                <c:pt idx="1625">
                  <c:v>0.45476153590124263</c:v>
                </c:pt>
                <c:pt idx="1626">
                  <c:v>0.45476153590124263</c:v>
                </c:pt>
                <c:pt idx="1627">
                  <c:v>0.45476153590124263</c:v>
                </c:pt>
                <c:pt idx="1628">
                  <c:v>0.45476153590124263</c:v>
                </c:pt>
                <c:pt idx="1629">
                  <c:v>0.45476153590124263</c:v>
                </c:pt>
                <c:pt idx="1630">
                  <c:v>0.45476153590124263</c:v>
                </c:pt>
                <c:pt idx="1631">
                  <c:v>0.45476153590124263</c:v>
                </c:pt>
                <c:pt idx="1632">
                  <c:v>0.45476153590124263</c:v>
                </c:pt>
                <c:pt idx="1633">
                  <c:v>0.45476153590124263</c:v>
                </c:pt>
                <c:pt idx="1634">
                  <c:v>0.45476153590124263</c:v>
                </c:pt>
                <c:pt idx="1635">
                  <c:v>0.45476153590124263</c:v>
                </c:pt>
                <c:pt idx="1636">
                  <c:v>0.45476153590124263</c:v>
                </c:pt>
                <c:pt idx="1637">
                  <c:v>0.45476153590124263</c:v>
                </c:pt>
                <c:pt idx="1638">
                  <c:v>0.45476153590124263</c:v>
                </c:pt>
                <c:pt idx="1639">
                  <c:v>0.45476153590124263</c:v>
                </c:pt>
                <c:pt idx="1640">
                  <c:v>0.45476153590124263</c:v>
                </c:pt>
                <c:pt idx="1641">
                  <c:v>0.45476153590124263</c:v>
                </c:pt>
                <c:pt idx="1642">
                  <c:v>0.45476153590124263</c:v>
                </c:pt>
                <c:pt idx="1643">
                  <c:v>0.45476153590124263</c:v>
                </c:pt>
                <c:pt idx="1644">
                  <c:v>0.45476153590124263</c:v>
                </c:pt>
                <c:pt idx="1645">
                  <c:v>0.45476153590124263</c:v>
                </c:pt>
                <c:pt idx="1646">
                  <c:v>0.45476153590124263</c:v>
                </c:pt>
                <c:pt idx="1647">
                  <c:v>0.45476153590124263</c:v>
                </c:pt>
                <c:pt idx="1648">
                  <c:v>0.45476153590124263</c:v>
                </c:pt>
                <c:pt idx="1649">
                  <c:v>0.45476153590124263</c:v>
                </c:pt>
                <c:pt idx="1650">
                  <c:v>0.45476153590124263</c:v>
                </c:pt>
                <c:pt idx="1651">
                  <c:v>0.45476153590124263</c:v>
                </c:pt>
                <c:pt idx="1652">
                  <c:v>0.45476153590124263</c:v>
                </c:pt>
                <c:pt idx="1653">
                  <c:v>0.45476153590124263</c:v>
                </c:pt>
                <c:pt idx="1654">
                  <c:v>0.45476153590124263</c:v>
                </c:pt>
                <c:pt idx="1655">
                  <c:v>0.45476153590124263</c:v>
                </c:pt>
                <c:pt idx="1656">
                  <c:v>0.45476153590124263</c:v>
                </c:pt>
                <c:pt idx="1657">
                  <c:v>0.45476153590124263</c:v>
                </c:pt>
                <c:pt idx="1658">
                  <c:v>0.45476153590124263</c:v>
                </c:pt>
                <c:pt idx="1659">
                  <c:v>0.45476153590124263</c:v>
                </c:pt>
                <c:pt idx="1660">
                  <c:v>0.45476153590124263</c:v>
                </c:pt>
                <c:pt idx="1661">
                  <c:v>0.45476153590124263</c:v>
                </c:pt>
                <c:pt idx="1662">
                  <c:v>0.45476153590124263</c:v>
                </c:pt>
                <c:pt idx="1663">
                  <c:v>0.45476153590124263</c:v>
                </c:pt>
                <c:pt idx="1664">
                  <c:v>0.45476153590124263</c:v>
                </c:pt>
                <c:pt idx="1665">
                  <c:v>0.45476153590124263</c:v>
                </c:pt>
                <c:pt idx="1666">
                  <c:v>0.45476153590124263</c:v>
                </c:pt>
                <c:pt idx="1667">
                  <c:v>0.45476153590124263</c:v>
                </c:pt>
                <c:pt idx="1668">
                  <c:v>0.45476153590124263</c:v>
                </c:pt>
                <c:pt idx="1669">
                  <c:v>0.45476153590124263</c:v>
                </c:pt>
                <c:pt idx="1670">
                  <c:v>0.45476153590124263</c:v>
                </c:pt>
                <c:pt idx="1671">
                  <c:v>0.45476153590124263</c:v>
                </c:pt>
                <c:pt idx="1672">
                  <c:v>0.45476153590124263</c:v>
                </c:pt>
                <c:pt idx="1673">
                  <c:v>0.45476153590124263</c:v>
                </c:pt>
                <c:pt idx="1674">
                  <c:v>0.45476153590124263</c:v>
                </c:pt>
                <c:pt idx="1675">
                  <c:v>0.45476153590124263</c:v>
                </c:pt>
                <c:pt idx="1676">
                  <c:v>0.45476153590124263</c:v>
                </c:pt>
                <c:pt idx="1677">
                  <c:v>0.45476153590124263</c:v>
                </c:pt>
                <c:pt idx="1678">
                  <c:v>0.45476153590124263</c:v>
                </c:pt>
                <c:pt idx="1679">
                  <c:v>0.45476153590124263</c:v>
                </c:pt>
                <c:pt idx="1680">
                  <c:v>0.45476153590124263</c:v>
                </c:pt>
                <c:pt idx="1681">
                  <c:v>0.45476153590124263</c:v>
                </c:pt>
                <c:pt idx="1682">
                  <c:v>0.45476153590124263</c:v>
                </c:pt>
                <c:pt idx="1683">
                  <c:v>0.45476153590124263</c:v>
                </c:pt>
                <c:pt idx="1684">
                  <c:v>0.45476153590124263</c:v>
                </c:pt>
                <c:pt idx="1685">
                  <c:v>0.45476153590124263</c:v>
                </c:pt>
                <c:pt idx="1686">
                  <c:v>0.45476153590124263</c:v>
                </c:pt>
                <c:pt idx="1687">
                  <c:v>0.45476153590124263</c:v>
                </c:pt>
                <c:pt idx="1688">
                  <c:v>0.45476153590124263</c:v>
                </c:pt>
                <c:pt idx="1689">
                  <c:v>0.45476153590124263</c:v>
                </c:pt>
                <c:pt idx="1690">
                  <c:v>0.45476153590124263</c:v>
                </c:pt>
                <c:pt idx="1691">
                  <c:v>0.45476153590124263</c:v>
                </c:pt>
                <c:pt idx="1692">
                  <c:v>0.45476153590124263</c:v>
                </c:pt>
                <c:pt idx="1693">
                  <c:v>0.45476153590124263</c:v>
                </c:pt>
                <c:pt idx="1694">
                  <c:v>0.45476153590124263</c:v>
                </c:pt>
                <c:pt idx="1695">
                  <c:v>0.45476153590124263</c:v>
                </c:pt>
                <c:pt idx="1696">
                  <c:v>0.45476153590124263</c:v>
                </c:pt>
                <c:pt idx="1697">
                  <c:v>0.45476153590124263</c:v>
                </c:pt>
                <c:pt idx="1698">
                  <c:v>0.45476153590124263</c:v>
                </c:pt>
                <c:pt idx="1699">
                  <c:v>0.45476153590124263</c:v>
                </c:pt>
                <c:pt idx="1700">
                  <c:v>0.45476153590124263</c:v>
                </c:pt>
                <c:pt idx="1701">
                  <c:v>0.45476153590124263</c:v>
                </c:pt>
                <c:pt idx="1702">
                  <c:v>0.45476153590124263</c:v>
                </c:pt>
                <c:pt idx="1703">
                  <c:v>0.45476153590124263</c:v>
                </c:pt>
                <c:pt idx="1704">
                  <c:v>0.45476153590124263</c:v>
                </c:pt>
                <c:pt idx="1705">
                  <c:v>0.45476153590124263</c:v>
                </c:pt>
                <c:pt idx="1706">
                  <c:v>0.45476153590124263</c:v>
                </c:pt>
                <c:pt idx="1707">
                  <c:v>0.45476153590124263</c:v>
                </c:pt>
                <c:pt idx="1708">
                  <c:v>0.45476153590124263</c:v>
                </c:pt>
                <c:pt idx="1709">
                  <c:v>0.45476153590124263</c:v>
                </c:pt>
                <c:pt idx="1710">
                  <c:v>0.45476153590124263</c:v>
                </c:pt>
                <c:pt idx="1711">
                  <c:v>0.45476153590124263</c:v>
                </c:pt>
                <c:pt idx="1712">
                  <c:v>0.45476153590124263</c:v>
                </c:pt>
                <c:pt idx="1713">
                  <c:v>0.45476153590124263</c:v>
                </c:pt>
                <c:pt idx="1714">
                  <c:v>0.45476153590124263</c:v>
                </c:pt>
                <c:pt idx="1715">
                  <c:v>0.45476153590124263</c:v>
                </c:pt>
                <c:pt idx="1716">
                  <c:v>0.45476153590124263</c:v>
                </c:pt>
                <c:pt idx="1717">
                  <c:v>0.45476153590124263</c:v>
                </c:pt>
                <c:pt idx="1718">
                  <c:v>0.45476153590124263</c:v>
                </c:pt>
                <c:pt idx="1719">
                  <c:v>0.45476153590124263</c:v>
                </c:pt>
                <c:pt idx="1720">
                  <c:v>0.45476153590124263</c:v>
                </c:pt>
                <c:pt idx="1721">
                  <c:v>0.45476153590124263</c:v>
                </c:pt>
                <c:pt idx="1722">
                  <c:v>0.45476153590124263</c:v>
                </c:pt>
                <c:pt idx="1723">
                  <c:v>0.45476153590124263</c:v>
                </c:pt>
                <c:pt idx="1724">
                  <c:v>0.45476153590124263</c:v>
                </c:pt>
                <c:pt idx="1725">
                  <c:v>0.45476153590124263</c:v>
                </c:pt>
                <c:pt idx="1726">
                  <c:v>0.45476153590124263</c:v>
                </c:pt>
                <c:pt idx="1727">
                  <c:v>0.45476153590124263</c:v>
                </c:pt>
                <c:pt idx="1728">
                  <c:v>0.45476153590124263</c:v>
                </c:pt>
                <c:pt idx="1729">
                  <c:v>0.45476153590124263</c:v>
                </c:pt>
                <c:pt idx="1730">
                  <c:v>0.45476153590124263</c:v>
                </c:pt>
                <c:pt idx="1731">
                  <c:v>0.45476153590124263</c:v>
                </c:pt>
                <c:pt idx="1732">
                  <c:v>0.45476153590124263</c:v>
                </c:pt>
                <c:pt idx="1733">
                  <c:v>0.45476153590124263</c:v>
                </c:pt>
                <c:pt idx="1734">
                  <c:v>0.45476153590124263</c:v>
                </c:pt>
                <c:pt idx="1735">
                  <c:v>0.45476153590124263</c:v>
                </c:pt>
                <c:pt idx="1736">
                  <c:v>0.45476153590124263</c:v>
                </c:pt>
                <c:pt idx="1737">
                  <c:v>0.45476153590124263</c:v>
                </c:pt>
                <c:pt idx="1738">
                  <c:v>0.45476153590124263</c:v>
                </c:pt>
                <c:pt idx="1739">
                  <c:v>0.45476153590124263</c:v>
                </c:pt>
                <c:pt idx="1740">
                  <c:v>0.45476153590124263</c:v>
                </c:pt>
                <c:pt idx="1741">
                  <c:v>0.45476153590124263</c:v>
                </c:pt>
                <c:pt idx="1742">
                  <c:v>0.45476153590124263</c:v>
                </c:pt>
                <c:pt idx="1743">
                  <c:v>0.45476153590124263</c:v>
                </c:pt>
                <c:pt idx="1744">
                  <c:v>0.45476153590124263</c:v>
                </c:pt>
                <c:pt idx="1745">
                  <c:v>0.45476153590124263</c:v>
                </c:pt>
                <c:pt idx="1746">
                  <c:v>0.45476153590124263</c:v>
                </c:pt>
                <c:pt idx="1747">
                  <c:v>0.45476153590124263</c:v>
                </c:pt>
                <c:pt idx="1748">
                  <c:v>0.45476153590124263</c:v>
                </c:pt>
                <c:pt idx="1749">
                  <c:v>0.45476153590124263</c:v>
                </c:pt>
                <c:pt idx="1750">
                  <c:v>0.45476153590124263</c:v>
                </c:pt>
                <c:pt idx="1751">
                  <c:v>0.45476153590124263</c:v>
                </c:pt>
                <c:pt idx="1752">
                  <c:v>0.45476153590124263</c:v>
                </c:pt>
                <c:pt idx="1753">
                  <c:v>0.45476153590124263</c:v>
                </c:pt>
                <c:pt idx="1754">
                  <c:v>0.45476153590124263</c:v>
                </c:pt>
                <c:pt idx="1755">
                  <c:v>0.45476153590124263</c:v>
                </c:pt>
                <c:pt idx="1756">
                  <c:v>0.45476153590124263</c:v>
                </c:pt>
                <c:pt idx="1757">
                  <c:v>0.45476153590124263</c:v>
                </c:pt>
                <c:pt idx="1758">
                  <c:v>0.45476153590124263</c:v>
                </c:pt>
                <c:pt idx="1759">
                  <c:v>0.45476153590124263</c:v>
                </c:pt>
                <c:pt idx="1760">
                  <c:v>0.45476153590124263</c:v>
                </c:pt>
                <c:pt idx="1761">
                  <c:v>0.45476153590124263</c:v>
                </c:pt>
                <c:pt idx="1762">
                  <c:v>0.45476153590124263</c:v>
                </c:pt>
                <c:pt idx="1763">
                  <c:v>0.45476153590124263</c:v>
                </c:pt>
                <c:pt idx="1764">
                  <c:v>0.45476153590124263</c:v>
                </c:pt>
                <c:pt idx="1765">
                  <c:v>0.45476153590124263</c:v>
                </c:pt>
                <c:pt idx="1766">
                  <c:v>0.45476153590124263</c:v>
                </c:pt>
                <c:pt idx="1767">
                  <c:v>0.45476153590124263</c:v>
                </c:pt>
                <c:pt idx="1768">
                  <c:v>0.45476153590124263</c:v>
                </c:pt>
                <c:pt idx="1769">
                  <c:v>0.45476153590124263</c:v>
                </c:pt>
                <c:pt idx="1770">
                  <c:v>0.45476153590124263</c:v>
                </c:pt>
                <c:pt idx="1771">
                  <c:v>0.45476153590124263</c:v>
                </c:pt>
                <c:pt idx="1772">
                  <c:v>0.45476153590124263</c:v>
                </c:pt>
                <c:pt idx="1773">
                  <c:v>0.45476153590124263</c:v>
                </c:pt>
                <c:pt idx="1774">
                  <c:v>0.45476153590124263</c:v>
                </c:pt>
                <c:pt idx="1775">
                  <c:v>0.45476153590124263</c:v>
                </c:pt>
                <c:pt idx="1776">
                  <c:v>0.45476153590124263</c:v>
                </c:pt>
                <c:pt idx="1777">
                  <c:v>0.45476153590124263</c:v>
                </c:pt>
                <c:pt idx="1778">
                  <c:v>0.45476153590124263</c:v>
                </c:pt>
                <c:pt idx="1779">
                  <c:v>0.45476153590124263</c:v>
                </c:pt>
                <c:pt idx="1780">
                  <c:v>0.45476153590124263</c:v>
                </c:pt>
                <c:pt idx="1781">
                  <c:v>0.45476153590124263</c:v>
                </c:pt>
                <c:pt idx="1782">
                  <c:v>0.45476153590124263</c:v>
                </c:pt>
                <c:pt idx="1783">
                  <c:v>0.45476153590124263</c:v>
                </c:pt>
                <c:pt idx="1784">
                  <c:v>0.45476153590124263</c:v>
                </c:pt>
                <c:pt idx="1785">
                  <c:v>0.45476153590124263</c:v>
                </c:pt>
                <c:pt idx="1786">
                  <c:v>0.45476153590124263</c:v>
                </c:pt>
                <c:pt idx="1787">
                  <c:v>0.45476153590124263</c:v>
                </c:pt>
                <c:pt idx="1788">
                  <c:v>0.45476153590124263</c:v>
                </c:pt>
                <c:pt idx="1789">
                  <c:v>0.45476153590124263</c:v>
                </c:pt>
                <c:pt idx="1790">
                  <c:v>0.45476153590124263</c:v>
                </c:pt>
                <c:pt idx="1791">
                  <c:v>0.45476153590124263</c:v>
                </c:pt>
                <c:pt idx="1792">
                  <c:v>0.45476153590124263</c:v>
                </c:pt>
                <c:pt idx="1793">
                  <c:v>0.45476153590124263</c:v>
                </c:pt>
                <c:pt idx="1794">
                  <c:v>0.45476153590124263</c:v>
                </c:pt>
                <c:pt idx="1795">
                  <c:v>0.45476153590124263</c:v>
                </c:pt>
                <c:pt idx="1796">
                  <c:v>0.45476153590124263</c:v>
                </c:pt>
                <c:pt idx="1797">
                  <c:v>0.45476153590124263</c:v>
                </c:pt>
                <c:pt idx="1798">
                  <c:v>0.45476153590124263</c:v>
                </c:pt>
                <c:pt idx="1799">
                  <c:v>0.45476153590124263</c:v>
                </c:pt>
                <c:pt idx="1800">
                  <c:v>0.45476153590124263</c:v>
                </c:pt>
                <c:pt idx="1801">
                  <c:v>0.45476153590124263</c:v>
                </c:pt>
                <c:pt idx="1802">
                  <c:v>0.45476153590124263</c:v>
                </c:pt>
                <c:pt idx="1803">
                  <c:v>0.45476153590124263</c:v>
                </c:pt>
                <c:pt idx="1804">
                  <c:v>0.45476153590124263</c:v>
                </c:pt>
                <c:pt idx="1805">
                  <c:v>0.45476153590124263</c:v>
                </c:pt>
                <c:pt idx="1806">
                  <c:v>0.45476153590124263</c:v>
                </c:pt>
                <c:pt idx="1807">
                  <c:v>0.45476153590124263</c:v>
                </c:pt>
                <c:pt idx="1808">
                  <c:v>0.45476153590124263</c:v>
                </c:pt>
                <c:pt idx="1809">
                  <c:v>0.45476153590124263</c:v>
                </c:pt>
                <c:pt idx="1810">
                  <c:v>0.45476153590124263</c:v>
                </c:pt>
                <c:pt idx="1811">
                  <c:v>0.45476153590124263</c:v>
                </c:pt>
                <c:pt idx="1812">
                  <c:v>0.45476153590124263</c:v>
                </c:pt>
                <c:pt idx="1813">
                  <c:v>0.45476153590124263</c:v>
                </c:pt>
                <c:pt idx="1814">
                  <c:v>0.45476153590124263</c:v>
                </c:pt>
                <c:pt idx="1815">
                  <c:v>0.45476153590124263</c:v>
                </c:pt>
                <c:pt idx="1816">
                  <c:v>0.45476153590124263</c:v>
                </c:pt>
                <c:pt idx="1817">
                  <c:v>0.45476153590124263</c:v>
                </c:pt>
                <c:pt idx="1818">
                  <c:v>0.45476153590124263</c:v>
                </c:pt>
                <c:pt idx="1819">
                  <c:v>0.45476153590124263</c:v>
                </c:pt>
                <c:pt idx="1820">
                  <c:v>0.45476153590124263</c:v>
                </c:pt>
                <c:pt idx="1821">
                  <c:v>0.45476153590124263</c:v>
                </c:pt>
                <c:pt idx="1822">
                  <c:v>0.45476153590124263</c:v>
                </c:pt>
                <c:pt idx="1823">
                  <c:v>0.45476153590124263</c:v>
                </c:pt>
                <c:pt idx="1824">
                  <c:v>0.45476153590124263</c:v>
                </c:pt>
                <c:pt idx="1825">
                  <c:v>0.45476153590124263</c:v>
                </c:pt>
                <c:pt idx="1826">
                  <c:v>0.45476153590124263</c:v>
                </c:pt>
                <c:pt idx="1827">
                  <c:v>0.45476153590124263</c:v>
                </c:pt>
                <c:pt idx="1828">
                  <c:v>0.45476153590124263</c:v>
                </c:pt>
                <c:pt idx="1829">
                  <c:v>0.45476153590124263</c:v>
                </c:pt>
                <c:pt idx="1830">
                  <c:v>0.45476153590124263</c:v>
                </c:pt>
                <c:pt idx="1831">
                  <c:v>0.45476153590124263</c:v>
                </c:pt>
                <c:pt idx="1832">
                  <c:v>0.45476153590124263</c:v>
                </c:pt>
                <c:pt idx="1833">
                  <c:v>0.45476153590124263</c:v>
                </c:pt>
                <c:pt idx="1834">
                  <c:v>0.45476153590124263</c:v>
                </c:pt>
                <c:pt idx="1835">
                  <c:v>0.45476153590124263</c:v>
                </c:pt>
                <c:pt idx="1836">
                  <c:v>0.45476153590124263</c:v>
                </c:pt>
                <c:pt idx="1837">
                  <c:v>0.45476153590124263</c:v>
                </c:pt>
                <c:pt idx="1838">
                  <c:v>0.45476153590124263</c:v>
                </c:pt>
                <c:pt idx="1839">
                  <c:v>0.45476153590124263</c:v>
                </c:pt>
                <c:pt idx="1840">
                  <c:v>0.45476153590124263</c:v>
                </c:pt>
                <c:pt idx="1841">
                  <c:v>0.45476153590124263</c:v>
                </c:pt>
                <c:pt idx="1842">
                  <c:v>0.45476153590124263</c:v>
                </c:pt>
                <c:pt idx="1843">
                  <c:v>0.45476153590124263</c:v>
                </c:pt>
                <c:pt idx="1844">
                  <c:v>0.45476153590124263</c:v>
                </c:pt>
                <c:pt idx="1845">
                  <c:v>0.45476153590124263</c:v>
                </c:pt>
                <c:pt idx="1846">
                  <c:v>0.45476153590124263</c:v>
                </c:pt>
                <c:pt idx="1847">
                  <c:v>0.45476153590124263</c:v>
                </c:pt>
                <c:pt idx="1848">
                  <c:v>0.45476153590124263</c:v>
                </c:pt>
                <c:pt idx="1849">
                  <c:v>0.45476153590124263</c:v>
                </c:pt>
                <c:pt idx="1850">
                  <c:v>0.45476153590124263</c:v>
                </c:pt>
                <c:pt idx="1851">
                  <c:v>0.45476153590124263</c:v>
                </c:pt>
                <c:pt idx="1852">
                  <c:v>0.45476153590124263</c:v>
                </c:pt>
                <c:pt idx="1853">
                  <c:v>0.45476153590124263</c:v>
                </c:pt>
                <c:pt idx="1854">
                  <c:v>0.45476153590124263</c:v>
                </c:pt>
                <c:pt idx="1855">
                  <c:v>0.45476153590124263</c:v>
                </c:pt>
                <c:pt idx="1856">
                  <c:v>0.45476153590124263</c:v>
                </c:pt>
                <c:pt idx="1857">
                  <c:v>0.45476153590124263</c:v>
                </c:pt>
                <c:pt idx="1858">
                  <c:v>0.45476153590124263</c:v>
                </c:pt>
                <c:pt idx="1859">
                  <c:v>0.45476153590124263</c:v>
                </c:pt>
                <c:pt idx="1860">
                  <c:v>0.45476153590124263</c:v>
                </c:pt>
                <c:pt idx="1861">
                  <c:v>0.45476153590124263</c:v>
                </c:pt>
                <c:pt idx="1862">
                  <c:v>0.45476153590124263</c:v>
                </c:pt>
                <c:pt idx="1863">
                  <c:v>0.45476153590124263</c:v>
                </c:pt>
                <c:pt idx="1864">
                  <c:v>0.45476153590124263</c:v>
                </c:pt>
                <c:pt idx="1865">
                  <c:v>0.45476153590124263</c:v>
                </c:pt>
                <c:pt idx="1866">
                  <c:v>0.45476153590124263</c:v>
                </c:pt>
                <c:pt idx="1867">
                  <c:v>0.45476153590124263</c:v>
                </c:pt>
                <c:pt idx="1868">
                  <c:v>0.45476153590124263</c:v>
                </c:pt>
                <c:pt idx="1869">
                  <c:v>0.45476153590124263</c:v>
                </c:pt>
                <c:pt idx="1870">
                  <c:v>0.45476153590124263</c:v>
                </c:pt>
                <c:pt idx="1871">
                  <c:v>0.45476153590124263</c:v>
                </c:pt>
                <c:pt idx="1872">
                  <c:v>0.45476153590124263</c:v>
                </c:pt>
                <c:pt idx="1873">
                  <c:v>0.45476153590124263</c:v>
                </c:pt>
                <c:pt idx="1874">
                  <c:v>0.45476153590124263</c:v>
                </c:pt>
                <c:pt idx="1875">
                  <c:v>0.45476153590124263</c:v>
                </c:pt>
                <c:pt idx="1876">
                  <c:v>0.45476153590124263</c:v>
                </c:pt>
                <c:pt idx="1877">
                  <c:v>0.45476153590124263</c:v>
                </c:pt>
                <c:pt idx="1878">
                  <c:v>0.45476153590124263</c:v>
                </c:pt>
                <c:pt idx="1879">
                  <c:v>0.45476153590124263</c:v>
                </c:pt>
                <c:pt idx="1880">
                  <c:v>0.45476153590124263</c:v>
                </c:pt>
                <c:pt idx="1881">
                  <c:v>0.45476153590124263</c:v>
                </c:pt>
                <c:pt idx="1882">
                  <c:v>0.45476153590124263</c:v>
                </c:pt>
                <c:pt idx="1883">
                  <c:v>0.45476153590124263</c:v>
                </c:pt>
                <c:pt idx="1884">
                  <c:v>0.45476153590124263</c:v>
                </c:pt>
                <c:pt idx="1885">
                  <c:v>0.45476153590124263</c:v>
                </c:pt>
                <c:pt idx="1886">
                  <c:v>0.45476153590124263</c:v>
                </c:pt>
                <c:pt idx="1887">
                  <c:v>0.45476153590124263</c:v>
                </c:pt>
                <c:pt idx="1888">
                  <c:v>0.45476153590124263</c:v>
                </c:pt>
                <c:pt idx="1889">
                  <c:v>0.45476153590124263</c:v>
                </c:pt>
                <c:pt idx="1890">
                  <c:v>0.45476153590124263</c:v>
                </c:pt>
                <c:pt idx="1891">
                  <c:v>0.45476153590124263</c:v>
                </c:pt>
                <c:pt idx="1892">
                  <c:v>0.45476153590124263</c:v>
                </c:pt>
                <c:pt idx="1893">
                  <c:v>0.45476153590124263</c:v>
                </c:pt>
                <c:pt idx="1894">
                  <c:v>0.45476153590124263</c:v>
                </c:pt>
                <c:pt idx="1895">
                  <c:v>0.45476153590124263</c:v>
                </c:pt>
                <c:pt idx="1896">
                  <c:v>0.45476153590124263</c:v>
                </c:pt>
                <c:pt idx="1897">
                  <c:v>0.45476153590124263</c:v>
                </c:pt>
                <c:pt idx="1898">
                  <c:v>0.45476153590124263</c:v>
                </c:pt>
                <c:pt idx="1899">
                  <c:v>0.45476153590124263</c:v>
                </c:pt>
                <c:pt idx="1900">
                  <c:v>0.45476153590124263</c:v>
                </c:pt>
                <c:pt idx="1901">
                  <c:v>0.45476153590124263</c:v>
                </c:pt>
                <c:pt idx="1902">
                  <c:v>0.45476153590124263</c:v>
                </c:pt>
                <c:pt idx="1903">
                  <c:v>0.45476153590124263</c:v>
                </c:pt>
                <c:pt idx="1904">
                  <c:v>0.45476153590124263</c:v>
                </c:pt>
                <c:pt idx="1905">
                  <c:v>0.45476153590124263</c:v>
                </c:pt>
                <c:pt idx="1906">
                  <c:v>0.45476153590124263</c:v>
                </c:pt>
                <c:pt idx="1907">
                  <c:v>0.45476153590124263</c:v>
                </c:pt>
                <c:pt idx="1908">
                  <c:v>0.45476153590124263</c:v>
                </c:pt>
                <c:pt idx="1909">
                  <c:v>0.45476153590124263</c:v>
                </c:pt>
                <c:pt idx="1910">
                  <c:v>0.45476153590124263</c:v>
                </c:pt>
                <c:pt idx="1911">
                  <c:v>0.45476153590124263</c:v>
                </c:pt>
                <c:pt idx="1912">
                  <c:v>0.45476153590124263</c:v>
                </c:pt>
                <c:pt idx="1913">
                  <c:v>0.45476153590124263</c:v>
                </c:pt>
                <c:pt idx="1914">
                  <c:v>0.45476153590124263</c:v>
                </c:pt>
                <c:pt idx="1915">
                  <c:v>0.45476153590124263</c:v>
                </c:pt>
                <c:pt idx="1916">
                  <c:v>0.45476153590124263</c:v>
                </c:pt>
                <c:pt idx="1917">
                  <c:v>0.45476153590124263</c:v>
                </c:pt>
                <c:pt idx="1918">
                  <c:v>0.45476153590124263</c:v>
                </c:pt>
                <c:pt idx="1919">
                  <c:v>0.45476153590124263</c:v>
                </c:pt>
                <c:pt idx="1920">
                  <c:v>0.45476153590124263</c:v>
                </c:pt>
                <c:pt idx="1921">
                  <c:v>0.45476153590124263</c:v>
                </c:pt>
                <c:pt idx="1922">
                  <c:v>0.45476153590124263</c:v>
                </c:pt>
                <c:pt idx="1923">
                  <c:v>0.45476153590124263</c:v>
                </c:pt>
                <c:pt idx="1924">
                  <c:v>0.45476153590124263</c:v>
                </c:pt>
                <c:pt idx="1925">
                  <c:v>0.45476153590124263</c:v>
                </c:pt>
                <c:pt idx="1926">
                  <c:v>0.45476153590124263</c:v>
                </c:pt>
                <c:pt idx="1927">
                  <c:v>0.45476153590124263</c:v>
                </c:pt>
                <c:pt idx="1928">
                  <c:v>0.45476153590124263</c:v>
                </c:pt>
                <c:pt idx="1929">
                  <c:v>0.45476153590124263</c:v>
                </c:pt>
                <c:pt idx="1930">
                  <c:v>0.45476153590124263</c:v>
                </c:pt>
                <c:pt idx="1931">
                  <c:v>0.45476153590124263</c:v>
                </c:pt>
                <c:pt idx="1932">
                  <c:v>0.45476153590124263</c:v>
                </c:pt>
                <c:pt idx="1933">
                  <c:v>0.45476153590124263</c:v>
                </c:pt>
                <c:pt idx="1934">
                  <c:v>0.45476153590124263</c:v>
                </c:pt>
                <c:pt idx="1935">
                  <c:v>0.45476153590124263</c:v>
                </c:pt>
                <c:pt idx="1936">
                  <c:v>0.45476153590124263</c:v>
                </c:pt>
                <c:pt idx="1937">
                  <c:v>0.45476153590124263</c:v>
                </c:pt>
                <c:pt idx="1938">
                  <c:v>0.45476153590124263</c:v>
                </c:pt>
                <c:pt idx="1939">
                  <c:v>0.45476153590124263</c:v>
                </c:pt>
                <c:pt idx="1940">
                  <c:v>0.45476153590124263</c:v>
                </c:pt>
                <c:pt idx="1941">
                  <c:v>0.45476153590124263</c:v>
                </c:pt>
                <c:pt idx="1942">
                  <c:v>0.45476153590124263</c:v>
                </c:pt>
                <c:pt idx="1943">
                  <c:v>0.45476153590124263</c:v>
                </c:pt>
                <c:pt idx="1944">
                  <c:v>0.45476153590124263</c:v>
                </c:pt>
                <c:pt idx="1945">
                  <c:v>0.45476153590124263</c:v>
                </c:pt>
                <c:pt idx="1946">
                  <c:v>0.45476153590124263</c:v>
                </c:pt>
                <c:pt idx="1947">
                  <c:v>0.45476153590124263</c:v>
                </c:pt>
                <c:pt idx="1948">
                  <c:v>0.45476153590124263</c:v>
                </c:pt>
                <c:pt idx="1949">
                  <c:v>0.45476153590124263</c:v>
                </c:pt>
                <c:pt idx="1950">
                  <c:v>0.45476153590124263</c:v>
                </c:pt>
                <c:pt idx="1951">
                  <c:v>0.45476153590124263</c:v>
                </c:pt>
                <c:pt idx="1952">
                  <c:v>0.45476153590124263</c:v>
                </c:pt>
                <c:pt idx="1953">
                  <c:v>0.45476153590124263</c:v>
                </c:pt>
                <c:pt idx="1954">
                  <c:v>0.45476153590124263</c:v>
                </c:pt>
                <c:pt idx="1955">
                  <c:v>0.45476153590124263</c:v>
                </c:pt>
                <c:pt idx="1956">
                  <c:v>0.45476153590124263</c:v>
                </c:pt>
                <c:pt idx="1957">
                  <c:v>0.45476153590124263</c:v>
                </c:pt>
                <c:pt idx="1958">
                  <c:v>0.45476153590124263</c:v>
                </c:pt>
                <c:pt idx="1959">
                  <c:v>0.45476153590124263</c:v>
                </c:pt>
                <c:pt idx="1960">
                  <c:v>0.45476153590124263</c:v>
                </c:pt>
                <c:pt idx="1961">
                  <c:v>0.45476153590124263</c:v>
                </c:pt>
                <c:pt idx="1962">
                  <c:v>0.45476153590124263</c:v>
                </c:pt>
                <c:pt idx="1963">
                  <c:v>0.45476153590124263</c:v>
                </c:pt>
                <c:pt idx="1964">
                  <c:v>0.45476153590124263</c:v>
                </c:pt>
                <c:pt idx="1965">
                  <c:v>0.45476153590124263</c:v>
                </c:pt>
                <c:pt idx="1966">
                  <c:v>0.45476153590124263</c:v>
                </c:pt>
                <c:pt idx="1967">
                  <c:v>0.45476153590124263</c:v>
                </c:pt>
                <c:pt idx="1968">
                  <c:v>0.45476153590124263</c:v>
                </c:pt>
                <c:pt idx="1969">
                  <c:v>0.45476153590124263</c:v>
                </c:pt>
                <c:pt idx="1970">
                  <c:v>0.45476153590124263</c:v>
                </c:pt>
                <c:pt idx="1971">
                  <c:v>0.45476153590124263</c:v>
                </c:pt>
                <c:pt idx="1972">
                  <c:v>0.45476153590124263</c:v>
                </c:pt>
                <c:pt idx="1973">
                  <c:v>0.45476153590124263</c:v>
                </c:pt>
                <c:pt idx="1974">
                  <c:v>0.45476153590124263</c:v>
                </c:pt>
                <c:pt idx="1975">
                  <c:v>0.45476153590124263</c:v>
                </c:pt>
                <c:pt idx="1976">
                  <c:v>0.45476153590124263</c:v>
                </c:pt>
                <c:pt idx="1977">
                  <c:v>0.45476153590124263</c:v>
                </c:pt>
                <c:pt idx="1978">
                  <c:v>0.45476153590124263</c:v>
                </c:pt>
                <c:pt idx="1979">
                  <c:v>0.45476153590124263</c:v>
                </c:pt>
                <c:pt idx="1980">
                  <c:v>0.45476153590124263</c:v>
                </c:pt>
                <c:pt idx="1981">
                  <c:v>0.45476153590124263</c:v>
                </c:pt>
                <c:pt idx="1982">
                  <c:v>0.45476153590124263</c:v>
                </c:pt>
                <c:pt idx="1983">
                  <c:v>0.45476153590124263</c:v>
                </c:pt>
                <c:pt idx="1984">
                  <c:v>0.45476153590124263</c:v>
                </c:pt>
                <c:pt idx="1985">
                  <c:v>0.45476153590124263</c:v>
                </c:pt>
                <c:pt idx="1986">
                  <c:v>0.45476153590124263</c:v>
                </c:pt>
                <c:pt idx="1987">
                  <c:v>0.45476153590124263</c:v>
                </c:pt>
                <c:pt idx="1988">
                  <c:v>0.45476153590124263</c:v>
                </c:pt>
                <c:pt idx="1989">
                  <c:v>0.45476153590124263</c:v>
                </c:pt>
                <c:pt idx="1990">
                  <c:v>0.45476153590124263</c:v>
                </c:pt>
                <c:pt idx="1991">
                  <c:v>0.45476153590124263</c:v>
                </c:pt>
                <c:pt idx="1992">
                  <c:v>0.45476153590124263</c:v>
                </c:pt>
                <c:pt idx="1993">
                  <c:v>0.45476153590124263</c:v>
                </c:pt>
                <c:pt idx="1994">
                  <c:v>0.45476153590124263</c:v>
                </c:pt>
                <c:pt idx="1995">
                  <c:v>0.45476153590124263</c:v>
                </c:pt>
                <c:pt idx="1996">
                  <c:v>0.45476153590124263</c:v>
                </c:pt>
                <c:pt idx="1997">
                  <c:v>0.45476153590124263</c:v>
                </c:pt>
                <c:pt idx="1998">
                  <c:v>0.45476153590124263</c:v>
                </c:pt>
                <c:pt idx="1999">
                  <c:v>0.45476153590124263</c:v>
                </c:pt>
                <c:pt idx="2000">
                  <c:v>0.45476153590124263</c:v>
                </c:pt>
                <c:pt idx="2001">
                  <c:v>0.45476153590124263</c:v>
                </c:pt>
                <c:pt idx="2002">
                  <c:v>0.45476153590124263</c:v>
                </c:pt>
                <c:pt idx="2003">
                  <c:v>0.45476153590124263</c:v>
                </c:pt>
                <c:pt idx="2004">
                  <c:v>0.45476153590124263</c:v>
                </c:pt>
                <c:pt idx="2005">
                  <c:v>0.45476153590124263</c:v>
                </c:pt>
                <c:pt idx="2006">
                  <c:v>0.45476153590124263</c:v>
                </c:pt>
                <c:pt idx="2007">
                  <c:v>0.45476153590124263</c:v>
                </c:pt>
                <c:pt idx="2008">
                  <c:v>0.45476153590124263</c:v>
                </c:pt>
                <c:pt idx="2009">
                  <c:v>0.45476153590124263</c:v>
                </c:pt>
                <c:pt idx="2010">
                  <c:v>0.45476153590124263</c:v>
                </c:pt>
                <c:pt idx="2011">
                  <c:v>0.45476153590124263</c:v>
                </c:pt>
                <c:pt idx="2012">
                  <c:v>0.45476153590124263</c:v>
                </c:pt>
                <c:pt idx="2013">
                  <c:v>0.45476153590124263</c:v>
                </c:pt>
                <c:pt idx="2014">
                  <c:v>0.45476153590124263</c:v>
                </c:pt>
                <c:pt idx="2015">
                  <c:v>0.45476153590124263</c:v>
                </c:pt>
                <c:pt idx="2016">
                  <c:v>0.45476153590124263</c:v>
                </c:pt>
                <c:pt idx="2017">
                  <c:v>0.45476153590124263</c:v>
                </c:pt>
                <c:pt idx="2018">
                  <c:v>0.45476153590124263</c:v>
                </c:pt>
                <c:pt idx="2019">
                  <c:v>0.45476153590124263</c:v>
                </c:pt>
                <c:pt idx="2020">
                  <c:v>0.45476153590124263</c:v>
                </c:pt>
                <c:pt idx="2021">
                  <c:v>0.45476153590124263</c:v>
                </c:pt>
                <c:pt idx="2022">
                  <c:v>0.45476153590124263</c:v>
                </c:pt>
                <c:pt idx="2023">
                  <c:v>0.45476153590124263</c:v>
                </c:pt>
                <c:pt idx="2024">
                  <c:v>0.45476153590124263</c:v>
                </c:pt>
                <c:pt idx="2025">
                  <c:v>0.45476153590124263</c:v>
                </c:pt>
                <c:pt idx="2026">
                  <c:v>0.45476153590124263</c:v>
                </c:pt>
                <c:pt idx="2027">
                  <c:v>0.45476153590124263</c:v>
                </c:pt>
                <c:pt idx="2028">
                  <c:v>0.45476153590124263</c:v>
                </c:pt>
                <c:pt idx="2029">
                  <c:v>0.45476153590124263</c:v>
                </c:pt>
                <c:pt idx="2030">
                  <c:v>0.45476153590124263</c:v>
                </c:pt>
                <c:pt idx="2031">
                  <c:v>0.45476153590124263</c:v>
                </c:pt>
                <c:pt idx="2032">
                  <c:v>0.45476153590124263</c:v>
                </c:pt>
                <c:pt idx="2033">
                  <c:v>0.45476153590124263</c:v>
                </c:pt>
                <c:pt idx="2034">
                  <c:v>0.45476153590124263</c:v>
                </c:pt>
                <c:pt idx="2035">
                  <c:v>0.45476153590124263</c:v>
                </c:pt>
                <c:pt idx="2036">
                  <c:v>0.45476153590124263</c:v>
                </c:pt>
                <c:pt idx="2037">
                  <c:v>0.45476153590124263</c:v>
                </c:pt>
                <c:pt idx="2038">
                  <c:v>0.45476153590124263</c:v>
                </c:pt>
                <c:pt idx="2039">
                  <c:v>0.45476153590124263</c:v>
                </c:pt>
                <c:pt idx="2040">
                  <c:v>0.45476153590124263</c:v>
                </c:pt>
                <c:pt idx="2041">
                  <c:v>0.45476153590124263</c:v>
                </c:pt>
                <c:pt idx="2042">
                  <c:v>0.45476153590124263</c:v>
                </c:pt>
                <c:pt idx="2043">
                  <c:v>0.45476153590124263</c:v>
                </c:pt>
                <c:pt idx="2044">
                  <c:v>0.45476153590124263</c:v>
                </c:pt>
                <c:pt idx="2045">
                  <c:v>0.45476153590124263</c:v>
                </c:pt>
                <c:pt idx="2046">
                  <c:v>0.45476153590124263</c:v>
                </c:pt>
                <c:pt idx="2047">
                  <c:v>0.45476153590124263</c:v>
                </c:pt>
                <c:pt idx="2048">
                  <c:v>0.45476153590124263</c:v>
                </c:pt>
                <c:pt idx="2049">
                  <c:v>0.45476153590124263</c:v>
                </c:pt>
                <c:pt idx="2050">
                  <c:v>0.45476153590124263</c:v>
                </c:pt>
                <c:pt idx="2051">
                  <c:v>0.45476153590124263</c:v>
                </c:pt>
                <c:pt idx="2052">
                  <c:v>0.45476153590124263</c:v>
                </c:pt>
                <c:pt idx="2053">
                  <c:v>0.45476153590124263</c:v>
                </c:pt>
                <c:pt idx="2054">
                  <c:v>0.45476153590124263</c:v>
                </c:pt>
                <c:pt idx="2055">
                  <c:v>0.45476153590124263</c:v>
                </c:pt>
                <c:pt idx="2056">
                  <c:v>0.45476153590124263</c:v>
                </c:pt>
                <c:pt idx="2057">
                  <c:v>0.45476153590124263</c:v>
                </c:pt>
                <c:pt idx="2058">
                  <c:v>0.45476153590124263</c:v>
                </c:pt>
                <c:pt idx="2059">
                  <c:v>0.45476153590124263</c:v>
                </c:pt>
                <c:pt idx="2060">
                  <c:v>0.45476153590124263</c:v>
                </c:pt>
                <c:pt idx="2061">
                  <c:v>0.45476153590124263</c:v>
                </c:pt>
                <c:pt idx="2062">
                  <c:v>0.45476153590124263</c:v>
                </c:pt>
                <c:pt idx="2063">
                  <c:v>0.45476153590124263</c:v>
                </c:pt>
                <c:pt idx="2064">
                  <c:v>0.45476153590124263</c:v>
                </c:pt>
                <c:pt idx="2065">
                  <c:v>0.45476153590124263</c:v>
                </c:pt>
                <c:pt idx="2066">
                  <c:v>0.45476153590124263</c:v>
                </c:pt>
                <c:pt idx="2067">
                  <c:v>0.45476153590124263</c:v>
                </c:pt>
                <c:pt idx="2068">
                  <c:v>0.45476153590124263</c:v>
                </c:pt>
                <c:pt idx="2069">
                  <c:v>0.45476153590124263</c:v>
                </c:pt>
                <c:pt idx="2070">
                  <c:v>0.45476153590124263</c:v>
                </c:pt>
                <c:pt idx="2071">
                  <c:v>0.45476153590124263</c:v>
                </c:pt>
                <c:pt idx="2072">
                  <c:v>0.45476153590124263</c:v>
                </c:pt>
                <c:pt idx="2073">
                  <c:v>0.45476153590124263</c:v>
                </c:pt>
                <c:pt idx="2074">
                  <c:v>0.45476153590124263</c:v>
                </c:pt>
                <c:pt idx="2075">
                  <c:v>0.45476153590124263</c:v>
                </c:pt>
                <c:pt idx="2076">
                  <c:v>0.45476153590124263</c:v>
                </c:pt>
                <c:pt idx="2077">
                  <c:v>0.45476153590124263</c:v>
                </c:pt>
                <c:pt idx="2078">
                  <c:v>0.45476153590124263</c:v>
                </c:pt>
                <c:pt idx="2079">
                  <c:v>0.45476153590124263</c:v>
                </c:pt>
                <c:pt idx="2080">
                  <c:v>0.45476153590124263</c:v>
                </c:pt>
                <c:pt idx="2081">
                  <c:v>0.45476153590124263</c:v>
                </c:pt>
                <c:pt idx="2082">
                  <c:v>0.45476153590124263</c:v>
                </c:pt>
                <c:pt idx="2083">
                  <c:v>0.45476153590124263</c:v>
                </c:pt>
                <c:pt idx="2084">
                  <c:v>0.45476153590124263</c:v>
                </c:pt>
                <c:pt idx="2085">
                  <c:v>0.45476153590124263</c:v>
                </c:pt>
                <c:pt idx="2086">
                  <c:v>0.45476153590124263</c:v>
                </c:pt>
                <c:pt idx="2087">
                  <c:v>0.45476153590124263</c:v>
                </c:pt>
                <c:pt idx="2088">
                  <c:v>0.45476153590124263</c:v>
                </c:pt>
                <c:pt idx="2089">
                  <c:v>0.45476153590124263</c:v>
                </c:pt>
                <c:pt idx="2090">
                  <c:v>0.45476153590124263</c:v>
                </c:pt>
                <c:pt idx="2091">
                  <c:v>0.45476153590124263</c:v>
                </c:pt>
                <c:pt idx="2092">
                  <c:v>0.45476153590124263</c:v>
                </c:pt>
                <c:pt idx="2093">
                  <c:v>0.45476153590124263</c:v>
                </c:pt>
                <c:pt idx="2094">
                  <c:v>0.45476153590124263</c:v>
                </c:pt>
                <c:pt idx="2095">
                  <c:v>0.45476153590124263</c:v>
                </c:pt>
                <c:pt idx="2096">
                  <c:v>0.45476153590124263</c:v>
                </c:pt>
                <c:pt idx="2097">
                  <c:v>0.45476153590124263</c:v>
                </c:pt>
                <c:pt idx="2098">
                  <c:v>0.45476153590124263</c:v>
                </c:pt>
                <c:pt idx="2099">
                  <c:v>0.45476153590124263</c:v>
                </c:pt>
                <c:pt idx="2100">
                  <c:v>0.45476153590124263</c:v>
                </c:pt>
                <c:pt idx="2101">
                  <c:v>0.45476153590124263</c:v>
                </c:pt>
                <c:pt idx="2102">
                  <c:v>0.45476153590124263</c:v>
                </c:pt>
                <c:pt idx="2103">
                  <c:v>0.45476153590124263</c:v>
                </c:pt>
                <c:pt idx="2104">
                  <c:v>0.45476153590124263</c:v>
                </c:pt>
                <c:pt idx="2105">
                  <c:v>0.45476153590124263</c:v>
                </c:pt>
                <c:pt idx="2106">
                  <c:v>0.45476153590124263</c:v>
                </c:pt>
                <c:pt idx="2107">
                  <c:v>0.45476153590124263</c:v>
                </c:pt>
                <c:pt idx="2108">
                  <c:v>0.45476153590124263</c:v>
                </c:pt>
                <c:pt idx="2109">
                  <c:v>0.45476153590124263</c:v>
                </c:pt>
                <c:pt idx="2110">
                  <c:v>0.45476153590124263</c:v>
                </c:pt>
                <c:pt idx="2111">
                  <c:v>0.45476153590124263</c:v>
                </c:pt>
                <c:pt idx="2112">
                  <c:v>0.45476153590124263</c:v>
                </c:pt>
                <c:pt idx="2113">
                  <c:v>0.45476153590124263</c:v>
                </c:pt>
                <c:pt idx="2114">
                  <c:v>0.45476153590124263</c:v>
                </c:pt>
                <c:pt idx="2115">
                  <c:v>0.45476153590124263</c:v>
                </c:pt>
                <c:pt idx="2116">
                  <c:v>0.45476153590124263</c:v>
                </c:pt>
                <c:pt idx="2117">
                  <c:v>0.45476153590124263</c:v>
                </c:pt>
                <c:pt idx="2118">
                  <c:v>0.45476153590124263</c:v>
                </c:pt>
                <c:pt idx="2119">
                  <c:v>0.45476153590124263</c:v>
                </c:pt>
                <c:pt idx="2120">
                  <c:v>0.45476153590124263</c:v>
                </c:pt>
                <c:pt idx="2121">
                  <c:v>0.45476153590124263</c:v>
                </c:pt>
                <c:pt idx="2122">
                  <c:v>0.45476153590124263</c:v>
                </c:pt>
                <c:pt idx="2123">
                  <c:v>0.45476153590124263</c:v>
                </c:pt>
                <c:pt idx="2124">
                  <c:v>0.45476153590124263</c:v>
                </c:pt>
                <c:pt idx="2125">
                  <c:v>0.45476153590124263</c:v>
                </c:pt>
                <c:pt idx="2126">
                  <c:v>0.45476153590124263</c:v>
                </c:pt>
                <c:pt idx="2127">
                  <c:v>0.45476153590124263</c:v>
                </c:pt>
                <c:pt idx="2128">
                  <c:v>0.45476153590124263</c:v>
                </c:pt>
                <c:pt idx="2129">
                  <c:v>0.45476153590124263</c:v>
                </c:pt>
                <c:pt idx="2130">
                  <c:v>0.45476153590124263</c:v>
                </c:pt>
                <c:pt idx="2131">
                  <c:v>0.45476153590124263</c:v>
                </c:pt>
                <c:pt idx="2132">
                  <c:v>0.45476153590124263</c:v>
                </c:pt>
                <c:pt idx="2133">
                  <c:v>0.45476153590124263</c:v>
                </c:pt>
                <c:pt idx="2134">
                  <c:v>0.45476153590124263</c:v>
                </c:pt>
                <c:pt idx="2135">
                  <c:v>0.45476153590124263</c:v>
                </c:pt>
                <c:pt idx="2136">
                  <c:v>0.45476153590124263</c:v>
                </c:pt>
                <c:pt idx="2137">
                  <c:v>0.45476153590124263</c:v>
                </c:pt>
                <c:pt idx="2138">
                  <c:v>0.45476153590124263</c:v>
                </c:pt>
                <c:pt idx="2139">
                  <c:v>0.45476153590124263</c:v>
                </c:pt>
                <c:pt idx="2140">
                  <c:v>0.45476153590124263</c:v>
                </c:pt>
                <c:pt idx="2141">
                  <c:v>0.45476153590124263</c:v>
                </c:pt>
                <c:pt idx="2142">
                  <c:v>0.45476153590124263</c:v>
                </c:pt>
                <c:pt idx="2143">
                  <c:v>0.45476153590124263</c:v>
                </c:pt>
                <c:pt idx="2144">
                  <c:v>0.45476153590124263</c:v>
                </c:pt>
                <c:pt idx="2145">
                  <c:v>0.45476153590124263</c:v>
                </c:pt>
                <c:pt idx="2146">
                  <c:v>0.45476153590124263</c:v>
                </c:pt>
                <c:pt idx="2147">
                  <c:v>0.45476153590124263</c:v>
                </c:pt>
                <c:pt idx="2148">
                  <c:v>0.45476153590124263</c:v>
                </c:pt>
                <c:pt idx="2149">
                  <c:v>0.45476153590124263</c:v>
                </c:pt>
                <c:pt idx="2150">
                  <c:v>0.45476153590124263</c:v>
                </c:pt>
                <c:pt idx="2151">
                  <c:v>0.45476153590124263</c:v>
                </c:pt>
                <c:pt idx="2152">
                  <c:v>0.45476153590124263</c:v>
                </c:pt>
                <c:pt idx="2153">
                  <c:v>0.45476153590124263</c:v>
                </c:pt>
                <c:pt idx="2154">
                  <c:v>0.45476153590124263</c:v>
                </c:pt>
                <c:pt idx="2155">
                  <c:v>0.45476153590124263</c:v>
                </c:pt>
                <c:pt idx="2156">
                  <c:v>0.45476153590124263</c:v>
                </c:pt>
                <c:pt idx="2157">
                  <c:v>0.45476153590124263</c:v>
                </c:pt>
                <c:pt idx="2158">
                  <c:v>0.45476153590124263</c:v>
                </c:pt>
                <c:pt idx="2159">
                  <c:v>0.45476153590124263</c:v>
                </c:pt>
                <c:pt idx="2160">
                  <c:v>0.45476153590124263</c:v>
                </c:pt>
                <c:pt idx="2161">
                  <c:v>0.45476153590124263</c:v>
                </c:pt>
                <c:pt idx="2162">
                  <c:v>0.45476153590124263</c:v>
                </c:pt>
                <c:pt idx="2163">
                  <c:v>0.45476153590124263</c:v>
                </c:pt>
                <c:pt idx="2164">
                  <c:v>0.45476153590124263</c:v>
                </c:pt>
                <c:pt idx="2165">
                  <c:v>0.45476153590124263</c:v>
                </c:pt>
                <c:pt idx="2166">
                  <c:v>0.45476153590124263</c:v>
                </c:pt>
                <c:pt idx="2167">
                  <c:v>0.45476153590124263</c:v>
                </c:pt>
                <c:pt idx="2168">
                  <c:v>0.45476153590124263</c:v>
                </c:pt>
                <c:pt idx="2169">
                  <c:v>0.45476153590124263</c:v>
                </c:pt>
                <c:pt idx="2170">
                  <c:v>0.45476153590124263</c:v>
                </c:pt>
                <c:pt idx="2171">
                  <c:v>0.45476153590124263</c:v>
                </c:pt>
                <c:pt idx="2172">
                  <c:v>0.45476153590124263</c:v>
                </c:pt>
                <c:pt idx="2173">
                  <c:v>0.45476153590124263</c:v>
                </c:pt>
                <c:pt idx="2174">
                  <c:v>0.45476153590124263</c:v>
                </c:pt>
                <c:pt idx="2175">
                  <c:v>0.45476153590124263</c:v>
                </c:pt>
                <c:pt idx="2176">
                  <c:v>0.45476153590124263</c:v>
                </c:pt>
                <c:pt idx="2177">
                  <c:v>0.45476153590124263</c:v>
                </c:pt>
                <c:pt idx="2178">
                  <c:v>0.45476153590124263</c:v>
                </c:pt>
                <c:pt idx="2179">
                  <c:v>0.45476153590124263</c:v>
                </c:pt>
                <c:pt idx="2180">
                  <c:v>0.45476153590124263</c:v>
                </c:pt>
                <c:pt idx="2181">
                  <c:v>0.45476153590124263</c:v>
                </c:pt>
                <c:pt idx="2182">
                  <c:v>0.45476153590124263</c:v>
                </c:pt>
                <c:pt idx="2183">
                  <c:v>0.45476153590124263</c:v>
                </c:pt>
                <c:pt idx="2184">
                  <c:v>0.45476153590124263</c:v>
                </c:pt>
                <c:pt idx="2185">
                  <c:v>0.45476153590124263</c:v>
                </c:pt>
                <c:pt idx="2186">
                  <c:v>0.45476153590124263</c:v>
                </c:pt>
                <c:pt idx="2187">
                  <c:v>0.45476153590124263</c:v>
                </c:pt>
                <c:pt idx="2188">
                  <c:v>0.45476153590124263</c:v>
                </c:pt>
                <c:pt idx="2189">
                  <c:v>0.45476153590124263</c:v>
                </c:pt>
                <c:pt idx="2190">
                  <c:v>0.45476153590124263</c:v>
                </c:pt>
                <c:pt idx="2191">
                  <c:v>0.45476153590124263</c:v>
                </c:pt>
                <c:pt idx="2192">
                  <c:v>0.45476153590124263</c:v>
                </c:pt>
                <c:pt idx="2193">
                  <c:v>0.45476153590124263</c:v>
                </c:pt>
                <c:pt idx="2194">
                  <c:v>0.45476153590124263</c:v>
                </c:pt>
                <c:pt idx="2195">
                  <c:v>0.45476153590124263</c:v>
                </c:pt>
                <c:pt idx="2196">
                  <c:v>0.45476153590124263</c:v>
                </c:pt>
                <c:pt idx="2197">
                  <c:v>0.45476153590124263</c:v>
                </c:pt>
                <c:pt idx="2198">
                  <c:v>0.45476153590124263</c:v>
                </c:pt>
                <c:pt idx="2199">
                  <c:v>0.45476153590124263</c:v>
                </c:pt>
                <c:pt idx="2200">
                  <c:v>0.45476153590124263</c:v>
                </c:pt>
                <c:pt idx="2201">
                  <c:v>0.45476153590124263</c:v>
                </c:pt>
                <c:pt idx="2202">
                  <c:v>0.45476153590124263</c:v>
                </c:pt>
                <c:pt idx="2203">
                  <c:v>0.45476153590124263</c:v>
                </c:pt>
                <c:pt idx="2204">
                  <c:v>0.45476153590124263</c:v>
                </c:pt>
                <c:pt idx="2205">
                  <c:v>0.45476153590124263</c:v>
                </c:pt>
                <c:pt idx="2206">
                  <c:v>0.45476153590124263</c:v>
                </c:pt>
                <c:pt idx="2207">
                  <c:v>0.45476153590124263</c:v>
                </c:pt>
                <c:pt idx="2208">
                  <c:v>0.45476153590124263</c:v>
                </c:pt>
                <c:pt idx="2209">
                  <c:v>0.45476153590124263</c:v>
                </c:pt>
                <c:pt idx="2210">
                  <c:v>0.45476153590124263</c:v>
                </c:pt>
                <c:pt idx="2211">
                  <c:v>0.45476153590124263</c:v>
                </c:pt>
                <c:pt idx="2212">
                  <c:v>0.45476153590124263</c:v>
                </c:pt>
                <c:pt idx="2213">
                  <c:v>0.45476153590124263</c:v>
                </c:pt>
                <c:pt idx="2214">
                  <c:v>0.45476153590124263</c:v>
                </c:pt>
                <c:pt idx="2215">
                  <c:v>0.45476153590124263</c:v>
                </c:pt>
                <c:pt idx="2216">
                  <c:v>0.45476153590124263</c:v>
                </c:pt>
                <c:pt idx="2217">
                  <c:v>0.45476153590124263</c:v>
                </c:pt>
                <c:pt idx="2218">
                  <c:v>0.45476153590124263</c:v>
                </c:pt>
                <c:pt idx="2219">
                  <c:v>0.45476153590124263</c:v>
                </c:pt>
                <c:pt idx="2220">
                  <c:v>0.45476153590124263</c:v>
                </c:pt>
                <c:pt idx="2221">
                  <c:v>0.45476153590124263</c:v>
                </c:pt>
                <c:pt idx="2222">
                  <c:v>0.45476153590124263</c:v>
                </c:pt>
                <c:pt idx="2223">
                  <c:v>0.45476153590124263</c:v>
                </c:pt>
                <c:pt idx="2224">
                  <c:v>0.45476153590124263</c:v>
                </c:pt>
                <c:pt idx="2225">
                  <c:v>0.45476153590124263</c:v>
                </c:pt>
                <c:pt idx="2226">
                  <c:v>0.45476153590124263</c:v>
                </c:pt>
                <c:pt idx="2227">
                  <c:v>0.45476153590124263</c:v>
                </c:pt>
                <c:pt idx="2228">
                  <c:v>0.45476153590124263</c:v>
                </c:pt>
                <c:pt idx="2229">
                  <c:v>0.45476153590124263</c:v>
                </c:pt>
                <c:pt idx="2230">
                  <c:v>0.45476153590124263</c:v>
                </c:pt>
                <c:pt idx="2231">
                  <c:v>0.45476153590124263</c:v>
                </c:pt>
                <c:pt idx="2232">
                  <c:v>0.45476153590124263</c:v>
                </c:pt>
                <c:pt idx="2233">
                  <c:v>0.45476153590124263</c:v>
                </c:pt>
                <c:pt idx="2234">
                  <c:v>0.45476153590124263</c:v>
                </c:pt>
                <c:pt idx="2235">
                  <c:v>0.45476153590124263</c:v>
                </c:pt>
                <c:pt idx="2236">
                  <c:v>0.45476153590124263</c:v>
                </c:pt>
                <c:pt idx="2237">
                  <c:v>0.45476153590124263</c:v>
                </c:pt>
                <c:pt idx="2238">
                  <c:v>0.45476153590124263</c:v>
                </c:pt>
                <c:pt idx="2239">
                  <c:v>0.45476153590124263</c:v>
                </c:pt>
                <c:pt idx="2240">
                  <c:v>0.45476153590124263</c:v>
                </c:pt>
                <c:pt idx="2241">
                  <c:v>0.45476153590124263</c:v>
                </c:pt>
                <c:pt idx="2242">
                  <c:v>0.45476153590124263</c:v>
                </c:pt>
                <c:pt idx="2243">
                  <c:v>0.45476153590124263</c:v>
                </c:pt>
                <c:pt idx="2244">
                  <c:v>0.45476153590124263</c:v>
                </c:pt>
                <c:pt idx="2245">
                  <c:v>0.45476153590124263</c:v>
                </c:pt>
                <c:pt idx="2246">
                  <c:v>0.45476153590124263</c:v>
                </c:pt>
                <c:pt idx="2247">
                  <c:v>0.45476153590124263</c:v>
                </c:pt>
                <c:pt idx="2248">
                  <c:v>0.45476153590124263</c:v>
                </c:pt>
                <c:pt idx="2249">
                  <c:v>0.45476153590124263</c:v>
                </c:pt>
                <c:pt idx="2250">
                  <c:v>0.45476153590124263</c:v>
                </c:pt>
                <c:pt idx="2251">
                  <c:v>0.45476153590124263</c:v>
                </c:pt>
                <c:pt idx="2252">
                  <c:v>0.45476153590124263</c:v>
                </c:pt>
                <c:pt idx="2253">
                  <c:v>0.45476153590124263</c:v>
                </c:pt>
                <c:pt idx="2254">
                  <c:v>0.45476153590124263</c:v>
                </c:pt>
                <c:pt idx="2255">
                  <c:v>0.45476153590124263</c:v>
                </c:pt>
                <c:pt idx="2256">
                  <c:v>0.45476153590124263</c:v>
                </c:pt>
                <c:pt idx="2257">
                  <c:v>0.45476153590124263</c:v>
                </c:pt>
                <c:pt idx="2258">
                  <c:v>0.45476153590124263</c:v>
                </c:pt>
                <c:pt idx="2259">
                  <c:v>0.45476153590124263</c:v>
                </c:pt>
                <c:pt idx="2260">
                  <c:v>0.45476153590124263</c:v>
                </c:pt>
                <c:pt idx="2261">
                  <c:v>0.45476153590124263</c:v>
                </c:pt>
                <c:pt idx="2262">
                  <c:v>0.45476153590124263</c:v>
                </c:pt>
                <c:pt idx="2263">
                  <c:v>0.45476153590124263</c:v>
                </c:pt>
                <c:pt idx="2264">
                  <c:v>0.45476153590124263</c:v>
                </c:pt>
                <c:pt idx="2265">
                  <c:v>0.45476153590124263</c:v>
                </c:pt>
                <c:pt idx="2266">
                  <c:v>0.45476153590124263</c:v>
                </c:pt>
                <c:pt idx="2267">
                  <c:v>0.45476153590124263</c:v>
                </c:pt>
                <c:pt idx="2268">
                  <c:v>0.45476153590124263</c:v>
                </c:pt>
                <c:pt idx="2269">
                  <c:v>0.45476153590124263</c:v>
                </c:pt>
                <c:pt idx="2270">
                  <c:v>0.45476153590124263</c:v>
                </c:pt>
                <c:pt idx="2271">
                  <c:v>0.45476153590124263</c:v>
                </c:pt>
                <c:pt idx="2272">
                  <c:v>0.45476153590124263</c:v>
                </c:pt>
                <c:pt idx="2273">
                  <c:v>0.45476153590124263</c:v>
                </c:pt>
                <c:pt idx="2274">
                  <c:v>0.45476153590124263</c:v>
                </c:pt>
                <c:pt idx="2275">
                  <c:v>0.45476153590124263</c:v>
                </c:pt>
                <c:pt idx="2276">
                  <c:v>0.45476153590124263</c:v>
                </c:pt>
                <c:pt idx="2277">
                  <c:v>0.45476153590124263</c:v>
                </c:pt>
                <c:pt idx="2278">
                  <c:v>0.45476153590124263</c:v>
                </c:pt>
                <c:pt idx="2279">
                  <c:v>0.45476153590124263</c:v>
                </c:pt>
                <c:pt idx="2280">
                  <c:v>0.45476153590124263</c:v>
                </c:pt>
                <c:pt idx="2281">
                  <c:v>0.45476153590124263</c:v>
                </c:pt>
                <c:pt idx="2282">
                  <c:v>0.45476153590124263</c:v>
                </c:pt>
                <c:pt idx="2283">
                  <c:v>0.45476153590124263</c:v>
                </c:pt>
                <c:pt idx="2284">
                  <c:v>0.45476153590124263</c:v>
                </c:pt>
                <c:pt idx="2285">
                  <c:v>0.45476153590124263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57-4914-9D6F-A56F5164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159488"/>
        <c:axId val="168161664"/>
      </c:scatterChart>
      <c:scatterChart>
        <c:scatterStyle val="lineMarker"/>
        <c:varyColors val="0"/>
        <c:ser>
          <c:idx val="1"/>
          <c:order val="1"/>
          <c:tx>
            <c:v>Velocity</c:v>
          </c:tx>
          <c:spPr>
            <a:ln>
              <a:solidFill>
                <a:srgbClr val="33428D"/>
              </a:solidFill>
            </a:ln>
          </c:spPr>
          <c:marker>
            <c:symbol val="none"/>
          </c:marker>
          <c:xVal>
            <c:numRef>
              <c:f>'NEWMARK - real accelerogram'!$B$6:$B$9967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accelerogram'!$G$6:$G$9967</c:f>
              <c:numCache>
                <c:formatCode>0.0000</c:formatCode>
                <c:ptCount val="99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3.8749665305299083E-3</c:v>
                </c:pt>
                <c:pt idx="60">
                  <c:v>1.1928417627974962E-2</c:v>
                </c:pt>
                <c:pt idx="61">
                  <c:v>1.0337846458923348E-2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6.3425580538488836E-3</c:v>
                </c:pt>
                <c:pt idx="81">
                  <c:v>2.4337385072579036E-2</c:v>
                </c:pt>
                <c:pt idx="82">
                  <c:v>5.3982261999064821E-2</c:v>
                </c:pt>
                <c:pt idx="83">
                  <c:v>9.5277188833306908E-2</c:v>
                </c:pt>
                <c:pt idx="84">
                  <c:v>0.13245132658589132</c:v>
                </c:pt>
                <c:pt idx="85">
                  <c:v>0.16550245619969275</c:v>
                </c:pt>
                <c:pt idx="86">
                  <c:v>0.1944305776747112</c:v>
                </c:pt>
                <c:pt idx="87">
                  <c:v>0.21923791006807197</c:v>
                </c:pt>
                <c:pt idx="88">
                  <c:v>0.23992223432264975</c:v>
                </c:pt>
                <c:pt idx="89">
                  <c:v>0.26411488789230608</c:v>
                </c:pt>
                <c:pt idx="90">
                  <c:v>0.29181808983416624</c:v>
                </c:pt>
                <c:pt idx="91">
                  <c:v>0.30951334414098264</c:v>
                </c:pt>
                <c:pt idx="92">
                  <c:v>0.31720065081275534</c:v>
                </c:pt>
                <c:pt idx="93">
                  <c:v>0.31488222890660966</c:v>
                </c:pt>
                <c:pt idx="94">
                  <c:v>0.3025558593654204</c:v>
                </c:pt>
                <c:pt idx="95">
                  <c:v>0.28022154218918732</c:v>
                </c:pt>
                <c:pt idx="96">
                  <c:v>0.24787927737791052</c:v>
                </c:pt>
                <c:pt idx="97">
                  <c:v>0.20553128398871531</c:v>
                </c:pt>
                <c:pt idx="98">
                  <c:v>0.15317534296447638</c:v>
                </c:pt>
                <c:pt idx="99">
                  <c:v>9.0811454305193773E-2</c:v>
                </c:pt>
                <c:pt idx="100">
                  <c:v>1.8441837067992739E-2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8.9299786619333448E-3</c:v>
                </c:pt>
                <c:pt idx="108">
                  <c:v>3.3078251089083931E-2</c:v>
                </c:pt>
                <c:pt idx="109">
                  <c:v>7.2444817281451745E-2</c:v>
                </c:pt>
                <c:pt idx="110">
                  <c:v>0.12702967723903677</c:v>
                </c:pt>
                <c:pt idx="111">
                  <c:v>0.16687555977046653</c:v>
                </c:pt>
                <c:pt idx="112">
                  <c:v>0.19198024581861575</c:v>
                </c:pt>
                <c:pt idx="113">
                  <c:v>0.20234595444060949</c:v>
                </c:pt>
                <c:pt idx="114">
                  <c:v>0.19797268563644818</c:v>
                </c:pt>
                <c:pt idx="115">
                  <c:v>0.17886043940613158</c:v>
                </c:pt>
                <c:pt idx="116">
                  <c:v>0.14500921574965972</c:v>
                </c:pt>
                <c:pt idx="117">
                  <c:v>9.6419014667032593E-2</c:v>
                </c:pt>
                <c:pt idx="118">
                  <c:v>3.3087617101124914E-2</c:v>
                </c:pt>
                <c:pt idx="119">
                  <c:v>0</c:v>
                </c:pt>
                <c:pt idx="120">
                  <c:v>0</c:v>
                </c:pt>
                <c:pt idx="121">
                  <c:v>5.2942757684872763E-2</c:v>
                </c:pt>
                <c:pt idx="122">
                  <c:v>9.0975670544943155E-2</c:v>
                </c:pt>
                <c:pt idx="123">
                  <c:v>0.11410095763733649</c:v>
                </c:pt>
                <c:pt idx="124">
                  <c:v>0.12231639990492747</c:v>
                </c:pt>
                <c:pt idx="125">
                  <c:v>0.11562199734771611</c:v>
                </c:pt>
                <c:pt idx="126">
                  <c:v>9.4017749965702391E-2</c:v>
                </c:pt>
                <c:pt idx="127">
                  <c:v>8.6457915129629151E-2</c:v>
                </c:pt>
                <c:pt idx="128">
                  <c:v>9.2942492839496391E-2</c:v>
                </c:pt>
                <c:pt idx="129">
                  <c:v>0.11346926403817882</c:v>
                </c:pt>
                <c:pt idx="130">
                  <c:v>0.14804044778280173</c:v>
                </c:pt>
                <c:pt idx="131">
                  <c:v>0.17851303301701985</c:v>
                </c:pt>
                <c:pt idx="132">
                  <c:v>0.20488480068370787</c:v>
                </c:pt>
                <c:pt idx="133">
                  <c:v>0.22378722206668034</c:v>
                </c:pt>
                <c:pt idx="134">
                  <c:v>0.23522029716593726</c:v>
                </c:pt>
                <c:pt idx="135">
                  <c:v>0.23918402598147864</c:v>
                </c:pt>
                <c:pt idx="136">
                  <c:v>0.23567840851330449</c:v>
                </c:pt>
                <c:pt idx="137">
                  <c:v>0.22470344476141479</c:v>
                </c:pt>
                <c:pt idx="138">
                  <c:v>0.20625913472580995</c:v>
                </c:pt>
                <c:pt idx="139">
                  <c:v>0.1933846580746747</c:v>
                </c:pt>
                <c:pt idx="140">
                  <c:v>0.18607779575088415</c:v>
                </c:pt>
                <c:pt idx="141">
                  <c:v>0.18434076681156361</c:v>
                </c:pt>
                <c:pt idx="142">
                  <c:v>0.18706404269406965</c:v>
                </c:pt>
                <c:pt idx="143">
                  <c:v>0.19424762339840226</c:v>
                </c:pt>
                <c:pt idx="144">
                  <c:v>0.20588928986743615</c:v>
                </c:pt>
                <c:pt idx="145">
                  <c:v>0.20734104601715281</c:v>
                </c:pt>
                <c:pt idx="146">
                  <c:v>0.19860289184755225</c:v>
                </c:pt>
                <c:pt idx="147">
                  <c:v>0.17967482735863446</c:v>
                </c:pt>
                <c:pt idx="148">
                  <c:v>0.15055463349327416</c:v>
                </c:pt>
                <c:pt idx="149">
                  <c:v>0.13103408075190479</c:v>
                </c:pt>
                <c:pt idx="150">
                  <c:v>0.12111538819165162</c:v>
                </c:pt>
                <c:pt idx="151">
                  <c:v>0.12079633675538937</c:v>
                </c:pt>
                <c:pt idx="152">
                  <c:v>0.11141465601945562</c:v>
                </c:pt>
                <c:pt idx="153">
                  <c:v>9.2970345983850372E-2</c:v>
                </c:pt>
                <c:pt idx="154">
                  <c:v>6.5461187591448339E-2</c:v>
                </c:pt>
                <c:pt idx="155">
                  <c:v>2.8889399899374807E-2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1.3911761908202338E-2</c:v>
                </c:pt>
                <c:pt idx="168">
                  <c:v>4.5571542704448909E-2</c:v>
                </c:pt>
                <c:pt idx="169">
                  <c:v>6.1238578798753142E-2</c:v>
                </c:pt>
                <c:pt idx="170">
                  <c:v>6.0912870191115041E-2</c:v>
                </c:pt>
                <c:pt idx="171">
                  <c:v>4.4594416881534593E-2</c:v>
                </c:pt>
                <c:pt idx="172">
                  <c:v>1.2283218870011804E-2</c:v>
                </c:pt>
                <c:pt idx="173">
                  <c:v>0</c:v>
                </c:pt>
                <c:pt idx="174">
                  <c:v>0</c:v>
                </c:pt>
                <c:pt idx="175">
                  <c:v>1.2010029951831513E-2</c:v>
                </c:pt>
                <c:pt idx="176">
                  <c:v>3.879454224382288E-2</c:v>
                </c:pt>
                <c:pt idx="177">
                  <c:v>5.2202578184585097E-2</c:v>
                </c:pt>
                <c:pt idx="178">
                  <c:v>5.2234137774118179E-2</c:v>
                </c:pt>
                <c:pt idx="179">
                  <c:v>3.8891440069547395E-2</c:v>
                </c:pt>
                <c:pt idx="180">
                  <c:v>2.9622931247003274E-2</c:v>
                </c:pt>
                <c:pt idx="181">
                  <c:v>2.4428611306485812E-2</c:v>
                </c:pt>
                <c:pt idx="182">
                  <c:v>2.3310699305120308E-2</c:v>
                </c:pt>
                <c:pt idx="183">
                  <c:v>2.626697618578145E-2</c:v>
                </c:pt>
                <c:pt idx="184">
                  <c:v>1.9122105032136849E-2</c:v>
                </c:pt>
                <c:pt idx="185">
                  <c:v>1.8783049013117864E-3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1.66922074175581E-4</c:v>
                </c:pt>
                <c:pt idx="219">
                  <c:v>1.0745660180196839E-2</c:v>
                </c:pt>
                <c:pt idx="220">
                  <c:v>3.1736214318064705E-2</c:v>
                </c:pt>
                <c:pt idx="221">
                  <c:v>4.1751311914263109E-2</c:v>
                </c:pt>
                <c:pt idx="222">
                  <c:v>4.079095296879294E-2</c:v>
                </c:pt>
                <c:pt idx="223">
                  <c:v>2.8855137481654296E-2</c:v>
                </c:pt>
                <c:pt idx="224">
                  <c:v>2.8633724558904665E-2</c:v>
                </c:pt>
                <c:pt idx="225">
                  <c:v>4.0126714200544075E-2</c:v>
                </c:pt>
                <c:pt idx="226">
                  <c:v>6.3334106406572527E-2</c:v>
                </c:pt>
                <c:pt idx="227">
                  <c:v>9.8258120234116827E-2</c:v>
                </c:pt>
                <c:pt idx="228">
                  <c:v>0.14489653662604859</c:v>
                </c:pt>
                <c:pt idx="229">
                  <c:v>0.17098204592357519</c:v>
                </c:pt>
                <c:pt idx="230">
                  <c:v>0.17651464812669423</c:v>
                </c:pt>
                <c:pt idx="231">
                  <c:v>0.16149656229253156</c:v>
                </c:pt>
                <c:pt idx="232">
                  <c:v>0.12592556936396318</c:v>
                </c:pt>
                <c:pt idx="233">
                  <c:v>6.9801669340985945E-2</c:v>
                </c:pt>
                <c:pt idx="234">
                  <c:v>4.3113562084940632E-2</c:v>
                </c:pt>
                <c:pt idx="235">
                  <c:v>4.5861247595824876E-2</c:v>
                </c:pt>
                <c:pt idx="236">
                  <c:v>3.7939706448330057E-2</c:v>
                </c:pt>
                <c:pt idx="237">
                  <c:v>1.9348938642455467E-2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3.4644409623519191E-3</c:v>
                </c:pt>
                <c:pt idx="246">
                  <c:v>3.2061922925701994E-2</c:v>
                </c:pt>
                <c:pt idx="247">
                  <c:v>5.2528779582002139E-2</c:v>
                </c:pt>
                <c:pt idx="248">
                  <c:v>6.4865010931250522E-2</c:v>
                </c:pt>
                <c:pt idx="249">
                  <c:v>6.9072836030573542E-2</c:v>
                </c:pt>
                <c:pt idx="250">
                  <c:v>6.5150035822845537E-2</c:v>
                </c:pt>
                <c:pt idx="251">
                  <c:v>7.4969856392018697E-2</c:v>
                </c:pt>
                <c:pt idx="252">
                  <c:v>9.8534516795219351E-2</c:v>
                </c:pt>
                <c:pt idx="253">
                  <c:v>0.13584179797532012</c:v>
                </c:pt>
                <c:pt idx="254">
                  <c:v>0.16481208153571966</c:v>
                </c:pt>
                <c:pt idx="255">
                  <c:v>0.18544314841929013</c:v>
                </c:pt>
                <c:pt idx="256">
                  <c:v>0.19773499862603333</c:v>
                </c:pt>
                <c:pt idx="257">
                  <c:v>0.20168985121307348</c:v>
                </c:pt>
                <c:pt idx="258">
                  <c:v>0.19730548712328563</c:v>
                </c:pt>
                <c:pt idx="259">
                  <c:v>0.20043041234546852</c:v>
                </c:pt>
                <c:pt idx="260">
                  <c:v>0.21106462687962241</c:v>
                </c:pt>
                <c:pt idx="261">
                  <c:v>0.22920813072574636</c:v>
                </c:pt>
                <c:pt idx="262">
                  <c:v>0.24051693862598747</c:v>
                </c:pt>
                <c:pt idx="263">
                  <c:v>0.24499105058034473</c:v>
                </c:pt>
                <c:pt idx="264">
                  <c:v>0.24263046658881854</c:v>
                </c:pt>
                <c:pt idx="265">
                  <c:v>0.23343518665140911</c:v>
                </c:pt>
                <c:pt idx="266">
                  <c:v>0.21740521076811559</c:v>
                </c:pt>
                <c:pt idx="267">
                  <c:v>0.21562380068628934</c:v>
                </c:pt>
                <c:pt idx="268">
                  <c:v>0.22809317546305549</c:v>
                </c:pt>
                <c:pt idx="269">
                  <c:v>0.25481111604128764</c:v>
                </c:pt>
                <c:pt idx="270">
                  <c:v>0.26629522945442641</c:v>
                </c:pt>
                <c:pt idx="271">
                  <c:v>0.26254551570247076</c:v>
                </c:pt>
                <c:pt idx="272">
                  <c:v>0.24355975572829508</c:v>
                </c:pt>
                <c:pt idx="273">
                  <c:v>0.20934016858902638</c:v>
                </c:pt>
                <c:pt idx="274">
                  <c:v>0.18159579014134333</c:v>
                </c:pt>
                <c:pt idx="275">
                  <c:v>0.16032662038524839</c:v>
                </c:pt>
                <c:pt idx="276">
                  <c:v>0.14553265932074033</c:v>
                </c:pt>
                <c:pt idx="277">
                  <c:v>0.13721390694781879</c:v>
                </c:pt>
                <c:pt idx="278">
                  <c:v>0.12109073066526395</c:v>
                </c:pt>
                <c:pt idx="279">
                  <c:v>9.7160911415949083E-2</c:v>
                </c:pt>
                <c:pt idx="280">
                  <c:v>6.542666825700158E-2</c:v>
                </c:pt>
                <c:pt idx="281">
                  <c:v>2.5885782131293361E-2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2.1352227380659391E-4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1.2764506368189779E-3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3.6952229033815932E-3</c:v>
                </c:pt>
                <c:pt idx="406">
                  <c:v>4.8762540838132359E-3</c:v>
                </c:pt>
                <c:pt idx="407">
                  <c:v>3.5430935412948082E-3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7.9336220126793814E-3</c:v>
                </c:pt>
                <c:pt idx="430">
                  <c:v>2.3960145361279724E-2</c:v>
                </c:pt>
                <c:pt idx="431">
                  <c:v>4.8077350988675757E-2</c:v>
                </c:pt>
                <c:pt idx="432">
                  <c:v>6.5266660270927923E-2</c:v>
                </c:pt>
                <c:pt idx="433">
                  <c:v>7.5525854150907873E-2</c:v>
                </c:pt>
                <c:pt idx="434">
                  <c:v>7.8854932628617133E-2</c:v>
                </c:pt>
                <c:pt idx="435">
                  <c:v>7.5253895704055718E-2</c:v>
                </c:pt>
                <c:pt idx="436">
                  <c:v>6.4722743377222669E-2</c:v>
                </c:pt>
                <c:pt idx="437">
                  <c:v>5.4025161765994062E-2</c:v>
                </c:pt>
                <c:pt idx="438">
                  <c:v>4.3161150870368939E-2</c:v>
                </c:pt>
                <c:pt idx="439">
                  <c:v>3.2128491633222019E-2</c:v>
                </c:pt>
                <c:pt idx="440">
                  <c:v>7.3576497334223098E-3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3.3268594205839788E-3</c:v>
                </c:pt>
                <c:pt idx="447">
                  <c:v>2.0547235502588617E-2</c:v>
                </c:pt>
                <c:pt idx="448">
                  <c:v>2.7497815208766558E-2</c:v>
                </c:pt>
                <c:pt idx="449">
                  <c:v>2.4178598539116563E-2</c:v>
                </c:pt>
                <c:pt idx="450">
                  <c:v>2.8035812612644092E-2</c:v>
                </c:pt>
                <c:pt idx="451">
                  <c:v>3.9069457429349121E-2</c:v>
                </c:pt>
                <c:pt idx="452">
                  <c:v>1.9635447915866373E-2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2.6101039691163474E-3</c:v>
                </c:pt>
                <c:pt idx="463">
                  <c:v>1.2911459934476732E-2</c:v>
                </c:pt>
                <c:pt idx="464">
                  <c:v>3.0906286953206488E-2</c:v>
                </c:pt>
                <c:pt idx="465">
                  <c:v>3.2422395759556577E-2</c:v>
                </c:pt>
                <c:pt idx="466">
                  <c:v>1.7457567296401445E-2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7.1125708763232669E-3</c:v>
                </c:pt>
                <c:pt idx="481">
                  <c:v>6.6293092127898082E-3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2.2306452006922999E-3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4.9309040296389887E-6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2.0775302590475128E-3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3.9748241011677253E-3</c:v>
                </c:pt>
                <c:pt idx="517">
                  <c:v>1.3665939357074258E-2</c:v>
                </c:pt>
                <c:pt idx="518">
                  <c:v>2.907334576771959E-2</c:v>
                </c:pt>
                <c:pt idx="519">
                  <c:v>3.1534772909441934E-2</c:v>
                </c:pt>
                <c:pt idx="520">
                  <c:v>2.1052439839366142E-2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1.8778151177716946E-3</c:v>
                </c:pt>
                <c:pt idx="531">
                  <c:v>7.2528642649953888E-3</c:v>
                </c:pt>
                <c:pt idx="532">
                  <c:v>1.6125147441671869E-2</c:v>
                </c:pt>
                <c:pt idx="533">
                  <c:v>1.7237387851219615E-2</c:v>
                </c:pt>
                <c:pt idx="534">
                  <c:v>1.058958549363942E-2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1.8622817178946839E-3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6.0895855415660513E-3</c:v>
                </c:pt>
                <c:pt idx="555">
                  <c:v>9.8047799590752233E-3</c:v>
                </c:pt>
                <c:pt idx="556">
                  <c:v>1.1145583252527517E-2</c:v>
                </c:pt>
                <c:pt idx="557">
                  <c:v>1.0111995421922837E-2</c:v>
                </c:pt>
                <c:pt idx="558">
                  <c:v>6.7062355243866553E-3</c:v>
                </c:pt>
                <c:pt idx="559">
                  <c:v>9.2608450279359298E-4</c:v>
                </c:pt>
                <c:pt idx="560">
                  <c:v>2.2158494823642863E-3</c:v>
                </c:pt>
                <c:pt idx="561">
                  <c:v>1.0577749520224751E-2</c:v>
                </c:pt>
                <c:pt idx="562">
                  <c:v>2.6011784616373511E-2</c:v>
                </c:pt>
                <c:pt idx="563">
                  <c:v>3.6725885207037262E-2</c:v>
                </c:pt>
                <c:pt idx="564">
                  <c:v>4.2722270349341264E-2</c:v>
                </c:pt>
                <c:pt idx="565">
                  <c:v>4.3998720986160353E-2</c:v>
                </c:pt>
                <c:pt idx="566">
                  <c:v>4.05552371174943E-2</c:v>
                </c:pt>
                <c:pt idx="567">
                  <c:v>3.2394037800468505E-2</c:v>
                </c:pt>
                <c:pt idx="568">
                  <c:v>1.9512903977957678E-2</c:v>
                </c:pt>
                <c:pt idx="569">
                  <c:v>1.9140547070855482E-3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6.6709785083911895E-3</c:v>
                </c:pt>
                <c:pt idx="586">
                  <c:v>1.1852969685715389E-2</c:v>
                </c:pt>
                <c:pt idx="587">
                  <c:v>1.5548192589096982E-2</c:v>
                </c:pt>
                <c:pt idx="588">
                  <c:v>1.7756647218536408E-2</c:v>
                </c:pt>
                <c:pt idx="589">
                  <c:v>2.5510525604067552E-2</c:v>
                </c:pt>
                <c:pt idx="590">
                  <c:v>3.8812046802816885E-2</c:v>
                </c:pt>
                <c:pt idx="591">
                  <c:v>5.765899175765675E-2</c:v>
                </c:pt>
                <c:pt idx="592">
                  <c:v>7.304642665417449E-2</c:v>
                </c:pt>
                <c:pt idx="593">
                  <c:v>8.497435149237012E-2</c:v>
                </c:pt>
                <c:pt idx="594">
                  <c:v>9.3442766272244362E-2</c:v>
                </c:pt>
                <c:pt idx="595">
                  <c:v>9.8451670993795731E-2</c:v>
                </c:pt>
                <c:pt idx="596">
                  <c:v>0.10459895202061924</c:v>
                </c:pt>
                <c:pt idx="597">
                  <c:v>0.11188460935271487</c:v>
                </c:pt>
                <c:pt idx="598">
                  <c:v>0.12030864299008338</c:v>
                </c:pt>
                <c:pt idx="599">
                  <c:v>0.12245496402001478</c:v>
                </c:pt>
                <c:pt idx="600">
                  <c:v>0.11832135338538453</c:v>
                </c:pt>
                <c:pt idx="601">
                  <c:v>0.10791003014331792</c:v>
                </c:pt>
                <c:pt idx="602">
                  <c:v>9.1218775236689656E-2</c:v>
                </c:pt>
                <c:pt idx="603">
                  <c:v>6.7508642642777131E-2</c:v>
                </c:pt>
                <c:pt idx="604">
                  <c:v>4.6936256824022249E-2</c:v>
                </c:pt>
                <c:pt idx="605">
                  <c:v>2.9503836837548196E-2</c:v>
                </c:pt>
                <c:pt idx="606">
                  <c:v>1.5209163626229672E-2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1.3363621729628027E-4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1.0101637817845604E-3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4.4918644113599486E-3</c:v>
                </c:pt>
                <c:pt idx="662">
                  <c:v>1.8379216691183819E-2</c:v>
                </c:pt>
                <c:pt idx="663">
                  <c:v>2.2808947503035339E-2</c:v>
                </c:pt>
                <c:pt idx="664">
                  <c:v>1.7781056846914507E-2</c:v>
                </c:pt>
                <c:pt idx="665">
                  <c:v>3.2933256656947543E-3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5.0222190643035352E-3</c:v>
                </c:pt>
                <c:pt idx="683">
                  <c:v>1.8823028116241227E-2</c:v>
                </c:pt>
                <c:pt idx="684">
                  <c:v>2.4433297318745328E-2</c:v>
                </c:pt>
                <c:pt idx="685">
                  <c:v>2.1853026671815837E-2</c:v>
                </c:pt>
                <c:pt idx="686">
                  <c:v>1.1082216175451808E-2</c:v>
                </c:pt>
                <c:pt idx="687">
                  <c:v>8.2842795184192436E-5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1.0523258671650019E-3</c:v>
                </c:pt>
                <c:pt idx="693">
                  <c:v>3.1942087828458294E-3</c:v>
                </c:pt>
                <c:pt idx="694">
                  <c:v>6.4278678041680536E-3</c:v>
                </c:pt>
                <c:pt idx="695">
                  <c:v>1.0751083874005807E-2</c:v>
                </c:pt>
                <c:pt idx="696">
                  <c:v>5.1240477940575424E-3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2.1085970588015229E-3</c:v>
                </c:pt>
                <c:pt idx="723">
                  <c:v>8.6020509971703463E-3</c:v>
                </c:pt>
                <c:pt idx="724">
                  <c:v>4.6881270179434872E-3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8.9921092552029474E-4</c:v>
                </c:pt>
                <c:pt idx="733">
                  <c:v>7.85644780307348E-3</c:v>
                </c:pt>
                <c:pt idx="734">
                  <c:v>1.1908839697745682E-4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1.0944879525454543E-3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5.9009656859172008E-3</c:v>
                </c:pt>
                <c:pt idx="774">
                  <c:v>4.8119014271804468E-3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1.0012875532834132E-3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2.6234153056289779E-4</c:v>
                </c:pt>
                <c:pt idx="798">
                  <c:v>9.3543113626427948E-3</c:v>
                </c:pt>
                <c:pt idx="799">
                  <c:v>1.0779438826855992E-2</c:v>
                </c:pt>
                <c:pt idx="800">
                  <c:v>4.5399429803285691E-3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6.3070501336051361E-4</c:v>
                </c:pt>
                <c:pt idx="848">
                  <c:v>5.5530665070256989E-3</c:v>
                </c:pt>
                <c:pt idx="849">
                  <c:v>7.6882922513306631E-3</c:v>
                </c:pt>
                <c:pt idx="850">
                  <c:v>7.038601303400692E-3</c:v>
                </c:pt>
                <c:pt idx="851">
                  <c:v>3.6017746061104998E-3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3.3557041569737121E-4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3.2558495925748003E-3</c:v>
                </c:pt>
                <c:pt idx="932">
                  <c:v>2.3221193326081169E-3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7.061529556202595E-4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2.0597778020452185E-3</c:v>
                </c:pt>
                <c:pt idx="1038">
                  <c:v>8.2425637428744092E-3</c:v>
                </c:pt>
                <c:pt idx="1039">
                  <c:v>1.8548357822485383E-2</c:v>
                </c:pt>
                <c:pt idx="1040">
                  <c:v>2.1236128790986759E-2</c:v>
                </c:pt>
                <c:pt idx="1041">
                  <c:v>1.6305876648378546E-2</c:v>
                </c:pt>
                <c:pt idx="1042">
                  <c:v>3.7576013946607461E-3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4.0436118658125359E-4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6.861814414926814E-4</c:v>
                </c:pt>
                <c:pt idx="1090">
                  <c:v>2.7437401864126043E-3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1.3874034930833133E-3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1.7846147185099708E-3</c:v>
                </c:pt>
                <c:pt idx="1131">
                  <c:v>6.294231586871815E-3</c:v>
                </c:pt>
                <c:pt idx="1132">
                  <c:v>9.8230161871427218E-4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4.1545647220769604E-4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3.24031619269779E-3</c:v>
                </c:pt>
                <c:pt idx="1207">
                  <c:v>9.8025609019499298E-3</c:v>
                </c:pt>
                <c:pt idx="1208">
                  <c:v>5.0187665296106522E-3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1.2231932658120941E-3</c:v>
                </c:pt>
                <c:pt idx="1217">
                  <c:v>1.045274463965897E-2</c:v>
                </c:pt>
                <c:pt idx="1218">
                  <c:v>2.7690873178665927E-2</c:v>
                </c:pt>
                <c:pt idx="1219">
                  <c:v>2.4074302854227507E-2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5.8854292798006156E-4</c:v>
                </c:pt>
                <c:pt idx="1244">
                  <c:v>3.2474661538527128E-3</c:v>
                </c:pt>
                <c:pt idx="1245">
                  <c:v>7.9745506204926576E-3</c:v>
                </c:pt>
                <c:pt idx="1246">
                  <c:v>1.4769796327901118E-2</c:v>
                </c:pt>
                <c:pt idx="1247">
                  <c:v>1.1139911660710971E-2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1.7757384900085071E-3</c:v>
                </c:pt>
                <c:pt idx="1268">
                  <c:v>5.8237914763106958E-3</c:v>
                </c:pt>
                <c:pt idx="1269">
                  <c:v>1.2144158958906574E-2</c:v>
                </c:pt>
                <c:pt idx="1270">
                  <c:v>8.8514387002441852E-5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6.9283861286854496E-4</c:v>
                </c:pt>
                <c:pt idx="1285">
                  <c:v>8.2359065714974495E-3</c:v>
                </c:pt>
                <c:pt idx="1286">
                  <c:v>2.2631422933011999E-2</c:v>
                </c:pt>
                <c:pt idx="1287">
                  <c:v>4.3877168640286915E-2</c:v>
                </c:pt>
                <c:pt idx="1288">
                  <c:v>5.1586665883313704E-2</c:v>
                </c:pt>
                <c:pt idx="1289">
                  <c:v>4.5759914662089618E-2</c:v>
                </c:pt>
                <c:pt idx="1290">
                  <c:v>2.6396914976616049E-2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1.7801735980200477E-4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3.3357356490851253E-3</c:v>
                </c:pt>
                <c:pt idx="1310">
                  <c:v>1.1304862575769096E-2</c:v>
                </c:pt>
                <c:pt idx="1311">
                  <c:v>2.39073807800519E-2</c:v>
                </c:pt>
                <c:pt idx="1312">
                  <c:v>4.1143290261933557E-2</c:v>
                </c:pt>
                <c:pt idx="1313">
                  <c:v>5.3912237750615141E-2</c:v>
                </c:pt>
                <c:pt idx="1314">
                  <c:v>6.2214223246092139E-2</c:v>
                </c:pt>
                <c:pt idx="1315">
                  <c:v>6.6049246748366791E-2</c:v>
                </c:pt>
                <c:pt idx="1316">
                  <c:v>6.5415089200313831E-2</c:v>
                </c:pt>
                <c:pt idx="1317">
                  <c:v>6.2675046440363688E-2</c:v>
                </c:pt>
                <c:pt idx="1318">
                  <c:v>5.7826899411391089E-2</c:v>
                </c:pt>
                <c:pt idx="1319">
                  <c:v>5.0872867170521321E-2</c:v>
                </c:pt>
                <c:pt idx="1320">
                  <c:v>4.1812949717754372E-2</c:v>
                </c:pt>
                <c:pt idx="1321">
                  <c:v>3.1914228671627257E-2</c:v>
                </c:pt>
                <c:pt idx="1322">
                  <c:v>2.117670403214348E-2</c:v>
                </c:pt>
                <c:pt idx="1323">
                  <c:v>9.6003757993012966E-3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57-4914-9D6F-A56F5164D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182720"/>
        <c:axId val="168163584"/>
      </c:scatterChart>
      <c:valAx>
        <c:axId val="168159488"/>
        <c:scaling>
          <c:orientation val="minMax"/>
          <c:max val="6"/>
          <c:min val="4.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Time, t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8161664"/>
        <c:crosses val="autoZero"/>
        <c:crossBetween val="midCat"/>
      </c:valAx>
      <c:valAx>
        <c:axId val="168161664"/>
        <c:scaling>
          <c:orientation val="minMax"/>
          <c:max val="0.60000000000000009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Cumulated displacement, d (m)</a:t>
                </a:r>
              </a:p>
            </c:rich>
          </c:tx>
          <c:layout>
            <c:manualLayout>
              <c:xMode val="edge"/>
              <c:yMode val="edge"/>
              <c:x val="3.2524951106340278E-3"/>
              <c:y val="0.14793222222222224"/>
            </c:manualLayout>
          </c:layout>
          <c:overlay val="0"/>
        </c:title>
        <c:numFmt formatCode="0.0000" sourceLinked="1"/>
        <c:majorTickMark val="none"/>
        <c:minorTickMark val="none"/>
        <c:tickLblPos val="nextTo"/>
        <c:crossAx val="168159488"/>
        <c:crosses val="autoZero"/>
        <c:crossBetween val="midCat"/>
      </c:valAx>
      <c:valAx>
        <c:axId val="168163584"/>
        <c:scaling>
          <c:orientation val="minMax"/>
          <c:max val="0.60000000000000009"/>
        </c:scaling>
        <c:delete val="0"/>
        <c:axPos val="r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Velocity,</a:t>
                </a:r>
                <a:r>
                  <a:rPr lang="en-US" sz="1400" baseline="0"/>
                  <a:t> v (m/s)</a:t>
                </a:r>
                <a:endParaRPr lang="en-US" sz="1400"/>
              </a:p>
            </c:rich>
          </c:tx>
          <c:overlay val="0"/>
        </c:title>
        <c:numFmt formatCode="0.0000" sourceLinked="1"/>
        <c:majorTickMark val="out"/>
        <c:minorTickMark val="none"/>
        <c:tickLblPos val="nextTo"/>
        <c:crossAx val="167182720"/>
        <c:crosses val="max"/>
        <c:crossBetween val="midCat"/>
      </c:valAx>
      <c:valAx>
        <c:axId val="16718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81635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52063755968819436"/>
          <c:y val="0.1236843815412307"/>
          <c:w val="0.25223424848069692"/>
          <c:h val="0.2128366666666666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596245076360389E-2"/>
          <c:y val="3.9167222222222221E-2"/>
          <c:w val="0.80799530946238263"/>
          <c:h val="0.78041638888888887"/>
        </c:manualLayout>
      </c:layout>
      <c:scatterChart>
        <c:scatterStyle val="lineMarker"/>
        <c:varyColors val="0"/>
        <c:ser>
          <c:idx val="0"/>
          <c:order val="0"/>
          <c:tx>
            <c:v>Acceleration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'NEWMARK - real accelerogram'!$B$6:$B$9967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accelerogram'!$F$6:$F$2291</c:f>
              <c:numCache>
                <c:formatCode>0.000</c:formatCode>
                <c:ptCount val="2286"/>
                <c:pt idx="0">
                  <c:v>-0.51157898074593011</c:v>
                </c:pt>
                <c:pt idx="1">
                  <c:v>-0.54109244051224503</c:v>
                </c:pt>
                <c:pt idx="2">
                  <c:v>-0.57049494742229578</c:v>
                </c:pt>
                <c:pt idx="3">
                  <c:v>-0.53399145771132706</c:v>
                </c:pt>
                <c:pt idx="4">
                  <c:v>-0.49737701514409421</c:v>
                </c:pt>
                <c:pt idx="5">
                  <c:v>-0.4608735254331256</c:v>
                </c:pt>
                <c:pt idx="6">
                  <c:v>-0.50580943222018426</c:v>
                </c:pt>
                <c:pt idx="7">
                  <c:v>-0.5507453390072431</c:v>
                </c:pt>
                <c:pt idx="8">
                  <c:v>-0.59568124579430159</c:v>
                </c:pt>
                <c:pt idx="9">
                  <c:v>-0.54064862908718769</c:v>
                </c:pt>
                <c:pt idx="10">
                  <c:v>-0.48561601238007418</c:v>
                </c:pt>
                <c:pt idx="11">
                  <c:v>-0.43058339567296011</c:v>
                </c:pt>
                <c:pt idx="12">
                  <c:v>-0.50081655368828903</c:v>
                </c:pt>
                <c:pt idx="13">
                  <c:v>-0.57104971170361785</c:v>
                </c:pt>
                <c:pt idx="14">
                  <c:v>-0.53487908056144184</c:v>
                </c:pt>
                <c:pt idx="15">
                  <c:v>-0.55695869895804606</c:v>
                </c:pt>
                <c:pt idx="16">
                  <c:v>-0.57914927021091478</c:v>
                </c:pt>
                <c:pt idx="17">
                  <c:v>-0.53221621201109759</c:v>
                </c:pt>
                <c:pt idx="18">
                  <c:v>-0.48528315381128095</c:v>
                </c:pt>
                <c:pt idx="19">
                  <c:v>-0.43835009561146387</c:v>
                </c:pt>
                <c:pt idx="20">
                  <c:v>-0.39141703741164724</c:v>
                </c:pt>
                <c:pt idx="21">
                  <c:v>-0.6195361098911355</c:v>
                </c:pt>
                <c:pt idx="22">
                  <c:v>-0.84776613522688793</c:v>
                </c:pt>
                <c:pt idx="23">
                  <c:v>-0.69154451360669333</c:v>
                </c:pt>
                <c:pt idx="24">
                  <c:v>-0.53532289198649918</c:v>
                </c:pt>
                <c:pt idx="25">
                  <c:v>-0.52289617208489281</c:v>
                </c:pt>
                <c:pt idx="26">
                  <c:v>-0.39807420878750782</c:v>
                </c:pt>
                <c:pt idx="27">
                  <c:v>-0.27314129263385811</c:v>
                </c:pt>
                <c:pt idx="28">
                  <c:v>-0.14831932933647263</c:v>
                </c:pt>
                <c:pt idx="29">
                  <c:v>-0.30975573520109095</c:v>
                </c:pt>
                <c:pt idx="30">
                  <c:v>-0.47108118820944517</c:v>
                </c:pt>
                <c:pt idx="31">
                  <c:v>-0.47485358532243249</c:v>
                </c:pt>
                <c:pt idx="32">
                  <c:v>-0.4787369352916846</c:v>
                </c:pt>
                <c:pt idx="33">
                  <c:v>-0.48250933240467203</c:v>
                </c:pt>
                <c:pt idx="34">
                  <c:v>-0.6354023683369362</c:v>
                </c:pt>
                <c:pt idx="35">
                  <c:v>-0.7882954042692002</c:v>
                </c:pt>
                <c:pt idx="36">
                  <c:v>-0.9411884402014643</c:v>
                </c:pt>
                <c:pt idx="37">
                  <c:v>-0.95483564152197797</c:v>
                </c:pt>
                <c:pt idx="38">
                  <c:v>-1.2164624765932981</c:v>
                </c:pt>
                <c:pt idx="39">
                  <c:v>-1.0845395304949945</c:v>
                </c:pt>
                <c:pt idx="40">
                  <c:v>-0.95272753725295589</c:v>
                </c:pt>
                <c:pt idx="41">
                  <c:v>-0.93663937309462575</c:v>
                </c:pt>
                <c:pt idx="42">
                  <c:v>-0.92055120893629616</c:v>
                </c:pt>
                <c:pt idx="43">
                  <c:v>-0.90446304477796668</c:v>
                </c:pt>
                <c:pt idx="44">
                  <c:v>-0.8883748806196371</c:v>
                </c:pt>
                <c:pt idx="45">
                  <c:v>-1.0381612365764996</c:v>
                </c:pt>
                <c:pt idx="46">
                  <c:v>-1.1879475925333616</c:v>
                </c:pt>
                <c:pt idx="47">
                  <c:v>-1.337733948490224</c:v>
                </c:pt>
                <c:pt idx="48">
                  <c:v>-1.4875203044470866</c:v>
                </c:pt>
                <c:pt idx="49">
                  <c:v>-1.3410625341781541</c:v>
                </c:pt>
                <c:pt idx="50">
                  <c:v>-1.1947157167654865</c:v>
                </c:pt>
                <c:pt idx="51">
                  <c:v>-1.0483688993528186</c:v>
                </c:pt>
                <c:pt idx="52">
                  <c:v>-1.0540274950223003</c:v>
                </c:pt>
                <c:pt idx="53">
                  <c:v>-1.0597970435480462</c:v>
                </c:pt>
                <c:pt idx="54">
                  <c:v>-0.85087281520228952</c:v>
                </c:pt>
                <c:pt idx="55">
                  <c:v>-0.64194858685653244</c:v>
                </c:pt>
                <c:pt idx="56">
                  <c:v>-0.43302435851077542</c:v>
                </c:pt>
                <c:pt idx="57">
                  <c:v>-0.2241001301650189</c:v>
                </c:pt>
                <c:pt idx="58">
                  <c:v>-1.5175901819261831E-2</c:v>
                </c:pt>
                <c:pt idx="59">
                  <c:v>0.19374832652649523</c:v>
                </c:pt>
                <c:pt idx="60">
                  <c:v>0.40267255487225234</c:v>
                </c:pt>
                <c:pt idx="61">
                  <c:v>-7.9528558452580625E-2</c:v>
                </c:pt>
                <c:pt idx="62">
                  <c:v>-0.56161871892114834</c:v>
                </c:pt>
                <c:pt idx="63">
                  <c:v>-1.0438198322459806</c:v>
                </c:pt>
                <c:pt idx="64">
                  <c:v>-1.5260209455708131</c:v>
                </c:pt>
                <c:pt idx="65">
                  <c:v>-2.0081111060393813</c:v>
                </c:pt>
                <c:pt idx="66">
                  <c:v>-2.4903122193642138</c:v>
                </c:pt>
                <c:pt idx="67">
                  <c:v>-2.0136587488525981</c:v>
                </c:pt>
                <c:pt idx="68">
                  <c:v>-1.5371162311972473</c:v>
                </c:pt>
                <c:pt idx="69">
                  <c:v>-1.5691816066576423</c:v>
                </c:pt>
                <c:pt idx="70">
                  <c:v>-1.6013579349743019</c:v>
                </c:pt>
                <c:pt idx="71">
                  <c:v>-1.6335342632909611</c:v>
                </c:pt>
                <c:pt idx="72">
                  <c:v>-1.6160037120011954</c:v>
                </c:pt>
                <c:pt idx="73">
                  <c:v>-1.5984731607114286</c:v>
                </c:pt>
                <c:pt idx="74">
                  <c:v>-1.6330904518659037</c:v>
                </c:pt>
                <c:pt idx="75">
                  <c:v>-1.6675967901641147</c:v>
                </c:pt>
                <c:pt idx="76">
                  <c:v>-2.0129930317150122</c:v>
                </c:pt>
                <c:pt idx="77">
                  <c:v>-1.4304905363272145</c:v>
                </c:pt>
                <c:pt idx="78">
                  <c:v>-0.84787708808315221</c:v>
                </c:pt>
                <c:pt idx="79">
                  <c:v>-0.26537459269535385</c:v>
                </c:pt>
                <c:pt idx="80">
                  <c:v>0.3171279026924439</c:v>
                </c:pt>
                <c:pt idx="81">
                  <c:v>0.89974135093650687</c:v>
                </c:pt>
                <c:pt idx="82">
                  <c:v>1.4822438463243042</c:v>
                </c:pt>
                <c:pt idx="83">
                  <c:v>2.0647463417121021</c:v>
                </c:pt>
                <c:pt idx="84">
                  <c:v>1.8587068876292185</c:v>
                </c:pt>
                <c:pt idx="85">
                  <c:v>1.6525564806900701</c:v>
                </c:pt>
                <c:pt idx="86">
                  <c:v>1.446406073750921</c:v>
                </c:pt>
                <c:pt idx="87">
                  <c:v>1.2403666196680372</c:v>
                </c:pt>
                <c:pt idx="88">
                  <c:v>1.0342162127288888</c:v>
                </c:pt>
                <c:pt idx="89">
                  <c:v>1.2096326784828144</c:v>
                </c:pt>
                <c:pt idx="90">
                  <c:v>1.3851600970930051</c:v>
                </c:pt>
                <c:pt idx="91">
                  <c:v>0.88476271534081996</c:v>
                </c:pt>
                <c:pt idx="92">
                  <c:v>0.38436533358863589</c:v>
                </c:pt>
                <c:pt idx="93">
                  <c:v>-0.11592109530728453</c:v>
                </c:pt>
                <c:pt idx="94">
                  <c:v>-0.61631847705946918</c:v>
                </c:pt>
                <c:pt idx="95">
                  <c:v>-1.1167158588116537</c:v>
                </c:pt>
                <c:pt idx="96">
                  <c:v>-1.6171132405638384</c:v>
                </c:pt>
                <c:pt idx="97">
                  <c:v>-2.1173996694597581</c:v>
                </c:pt>
                <c:pt idx="98">
                  <c:v>-2.6177970512119435</c:v>
                </c:pt>
                <c:pt idx="99">
                  <c:v>-3.118194432964128</c:v>
                </c:pt>
                <c:pt idx="100">
                  <c:v>-3.6184808618600481</c:v>
                </c:pt>
                <c:pt idx="101">
                  <c:v>-4.1188782436122331</c:v>
                </c:pt>
                <c:pt idx="102">
                  <c:v>-3.3579635553513723</c:v>
                </c:pt>
                <c:pt idx="103">
                  <c:v>-2.597048867090511</c:v>
                </c:pt>
                <c:pt idx="104">
                  <c:v>-1.8362451316859145</c:v>
                </c:pt>
                <c:pt idx="105">
                  <c:v>-1.0753304434250541</c:v>
                </c:pt>
                <c:pt idx="106">
                  <c:v>-0.31441575516419362</c:v>
                </c:pt>
                <c:pt idx="107">
                  <c:v>0.44649893309666683</c:v>
                </c:pt>
                <c:pt idx="108">
                  <c:v>1.2074136213575282</c:v>
                </c:pt>
                <c:pt idx="109">
                  <c:v>1.9683283096183886</c:v>
                </c:pt>
                <c:pt idx="110">
                  <c:v>2.7292429978792487</c:v>
                </c:pt>
                <c:pt idx="111">
                  <c:v>1.9922941265714869</c:v>
                </c:pt>
                <c:pt idx="112">
                  <c:v>1.2552343024074595</c:v>
                </c:pt>
                <c:pt idx="113">
                  <c:v>0.51828543109969716</c:v>
                </c:pt>
                <c:pt idx="114">
                  <c:v>-0.21866344020806569</c:v>
                </c:pt>
                <c:pt idx="115">
                  <c:v>-0.95561231151582871</c:v>
                </c:pt>
                <c:pt idx="116">
                  <c:v>-1.6925611828235914</c:v>
                </c:pt>
                <c:pt idx="117">
                  <c:v>-2.4295100541313541</c:v>
                </c:pt>
                <c:pt idx="118">
                  <c:v>-3.1665698782953813</c:v>
                </c:pt>
                <c:pt idx="119">
                  <c:v>-3.9035187496031436</c:v>
                </c:pt>
                <c:pt idx="120">
                  <c:v>-0.62819043267975394</c:v>
                </c:pt>
                <c:pt idx="121">
                  <c:v>2.6471378842436359</c:v>
                </c:pt>
                <c:pt idx="122">
                  <c:v>1.9016456430035182</c:v>
                </c:pt>
                <c:pt idx="123">
                  <c:v>1.1562643546196663</c:v>
                </c:pt>
                <c:pt idx="124">
                  <c:v>0.41077211337954866</c:v>
                </c:pt>
                <c:pt idx="125">
                  <c:v>-0.33472012786056798</c:v>
                </c:pt>
                <c:pt idx="126">
                  <c:v>-1.0802123691006851</c:v>
                </c:pt>
                <c:pt idx="127">
                  <c:v>-0.37799174180366191</c:v>
                </c:pt>
                <c:pt idx="128">
                  <c:v>0.32422888549336182</c:v>
                </c:pt>
                <c:pt idx="129">
                  <c:v>1.0263385599341208</c:v>
                </c:pt>
                <c:pt idx="130">
                  <c:v>1.7285591872311445</c:v>
                </c:pt>
                <c:pt idx="131">
                  <c:v>1.523629261710904</c:v>
                </c:pt>
                <c:pt idx="132">
                  <c:v>1.3185883833343996</c:v>
                </c:pt>
                <c:pt idx="133">
                  <c:v>0.94512106914862237</c:v>
                </c:pt>
                <c:pt idx="134">
                  <c:v>0.57165375496284543</c:v>
                </c:pt>
                <c:pt idx="135">
                  <c:v>0.19818644077706896</c:v>
                </c:pt>
                <c:pt idx="136">
                  <c:v>-0.17528087340870807</c:v>
                </c:pt>
                <c:pt idx="137">
                  <c:v>-0.54874818759448452</c:v>
                </c:pt>
                <c:pt idx="138">
                  <c:v>-0.92221550178026157</c:v>
                </c:pt>
                <c:pt idx="139">
                  <c:v>-0.64372383255676191</c:v>
                </c:pt>
                <c:pt idx="140">
                  <c:v>-0.36534311618952653</c:v>
                </c:pt>
                <c:pt idx="141">
                  <c:v>-8.6851446966026979E-2</c:v>
                </c:pt>
                <c:pt idx="142">
                  <c:v>0.13616379412530125</c:v>
                </c:pt>
                <c:pt idx="143">
                  <c:v>0.35917903521662992</c:v>
                </c:pt>
                <c:pt idx="144">
                  <c:v>0.58208332345169389</c:v>
                </c:pt>
                <c:pt idx="145">
                  <c:v>7.258780748583292E-2</c:v>
                </c:pt>
                <c:pt idx="146">
                  <c:v>-0.43690770848002752</c:v>
                </c:pt>
                <c:pt idx="147">
                  <c:v>-0.94640322444588809</c:v>
                </c:pt>
                <c:pt idx="148">
                  <c:v>-1.4560096932680131</c:v>
                </c:pt>
                <c:pt idx="149">
                  <c:v>-0.97602763706846762</c:v>
                </c:pt>
                <c:pt idx="150">
                  <c:v>-0.49593462801265792</c:v>
                </c:pt>
                <c:pt idx="151">
                  <c:v>-1.5952571813112344E-2</c:v>
                </c:pt>
                <c:pt idx="152">
                  <c:v>-0.4690840367966867</c:v>
                </c:pt>
                <c:pt idx="153">
                  <c:v>-0.92221550178026157</c:v>
                </c:pt>
                <c:pt idx="154">
                  <c:v>-1.3754579196201007</c:v>
                </c:pt>
                <c:pt idx="155">
                  <c:v>-1.8285893846036749</c:v>
                </c:pt>
                <c:pt idx="156">
                  <c:v>-2.2817208495872499</c:v>
                </c:pt>
                <c:pt idx="157">
                  <c:v>-1.8367998959672367</c:v>
                </c:pt>
                <c:pt idx="158">
                  <c:v>-1.3918789423472233</c:v>
                </c:pt>
                <c:pt idx="159">
                  <c:v>-0.94695798872721015</c:v>
                </c:pt>
                <c:pt idx="160">
                  <c:v>-0.50214798796346105</c:v>
                </c:pt>
                <c:pt idx="161">
                  <c:v>-1.2860299174710406</c:v>
                </c:pt>
                <c:pt idx="162">
                  <c:v>-2.06991184697862</c:v>
                </c:pt>
                <c:pt idx="163">
                  <c:v>-2.8537937764862003</c:v>
                </c:pt>
                <c:pt idx="164">
                  <c:v>-1.9663928320839885</c:v>
                </c:pt>
                <c:pt idx="165">
                  <c:v>-1.0791028405380421</c:v>
                </c:pt>
                <c:pt idx="166">
                  <c:v>-0.1917018961358308</c:v>
                </c:pt>
                <c:pt idx="167">
                  <c:v>0.69558809541011624</c:v>
                </c:pt>
                <c:pt idx="168">
                  <c:v>1.582989039812327</c:v>
                </c:pt>
                <c:pt idx="169">
                  <c:v>0.78335180471521104</c:v>
                </c:pt>
                <c:pt idx="170">
                  <c:v>-1.628543038190499E-2</c:v>
                </c:pt>
                <c:pt idx="171">
                  <c:v>-0.81592266547902148</c:v>
                </c:pt>
                <c:pt idx="172">
                  <c:v>-1.6155599005761379</c:v>
                </c:pt>
                <c:pt idx="173">
                  <c:v>-0.87694673642440968</c:v>
                </c:pt>
                <c:pt idx="174">
                  <c:v>-0.13822261941641786</c:v>
                </c:pt>
                <c:pt idx="175">
                  <c:v>0.60050149759157512</c:v>
                </c:pt>
                <c:pt idx="176">
                  <c:v>1.3392256145995671</c:v>
                </c:pt>
                <c:pt idx="177">
                  <c:v>0.6704017970381102</c:v>
                </c:pt>
                <c:pt idx="178">
                  <c:v>1.5779794766540749E-3</c:v>
                </c:pt>
                <c:pt idx="179">
                  <c:v>-0.66713488522853848</c:v>
                </c:pt>
                <c:pt idx="180">
                  <c:v>-0.46342544112720563</c:v>
                </c:pt>
                <c:pt idx="181">
                  <c:v>-0.25971599702587278</c:v>
                </c:pt>
                <c:pt idx="182">
                  <c:v>-5.5895600068275215E-2</c:v>
                </c:pt>
                <c:pt idx="183">
                  <c:v>0.14781384403305703</c:v>
                </c:pt>
                <c:pt idx="184">
                  <c:v>-0.35724355768222971</c:v>
                </c:pt>
                <c:pt idx="185">
                  <c:v>-0.86219000654125233</c:v>
                </c:pt>
                <c:pt idx="186">
                  <c:v>-1.3671364554002747</c:v>
                </c:pt>
                <c:pt idx="187">
                  <c:v>-1.0371626608701201</c:v>
                </c:pt>
                <c:pt idx="188">
                  <c:v>-0.70718886633996603</c:v>
                </c:pt>
                <c:pt idx="189">
                  <c:v>-0.54952485758833503</c:v>
                </c:pt>
                <c:pt idx="190">
                  <c:v>-0.39186084883670469</c:v>
                </c:pt>
                <c:pt idx="191">
                  <c:v>-0.23408588722880946</c:v>
                </c:pt>
                <c:pt idx="192">
                  <c:v>-0.83422988676263776</c:v>
                </c:pt>
                <c:pt idx="193">
                  <c:v>-1.4342629334402022</c:v>
                </c:pt>
                <c:pt idx="194">
                  <c:v>-2.0344069329740306</c:v>
                </c:pt>
                <c:pt idx="195">
                  <c:v>-2.6345509325078589</c:v>
                </c:pt>
                <c:pt idx="196">
                  <c:v>-2.1733199090169868</c:v>
                </c:pt>
                <c:pt idx="197">
                  <c:v>-1.7120888855261158</c:v>
                </c:pt>
                <c:pt idx="198">
                  <c:v>-1.2509688148915084</c:v>
                </c:pt>
                <c:pt idx="199">
                  <c:v>-0.7897377914006366</c:v>
                </c:pt>
                <c:pt idx="200">
                  <c:v>-0.3285067679097648</c:v>
                </c:pt>
                <c:pt idx="201">
                  <c:v>-0.69198832503175067</c:v>
                </c:pt>
                <c:pt idx="202">
                  <c:v>-1.0554698821537367</c:v>
                </c:pt>
                <c:pt idx="203">
                  <c:v>-0.8196950625920093</c:v>
                </c:pt>
                <c:pt idx="204">
                  <c:v>-0.58380929017401684</c:v>
                </c:pt>
                <c:pt idx="205">
                  <c:v>-0.34803447061228909</c:v>
                </c:pt>
                <c:pt idx="206">
                  <c:v>-0.74335949748214147</c:v>
                </c:pt>
                <c:pt idx="207">
                  <c:v>-1.1386845243519941</c:v>
                </c:pt>
                <c:pt idx="208">
                  <c:v>-1.5340095512218457</c:v>
                </c:pt>
                <c:pt idx="209">
                  <c:v>-1.9293345780916984</c:v>
                </c:pt>
                <c:pt idx="210">
                  <c:v>-2.3246596049615502</c:v>
                </c:pt>
                <c:pt idx="211">
                  <c:v>-2.719984631831402</c:v>
                </c:pt>
                <c:pt idx="212">
                  <c:v>-3.1153096587012548</c:v>
                </c:pt>
                <c:pt idx="213">
                  <c:v>-2.5947188571089601</c:v>
                </c:pt>
                <c:pt idx="214">
                  <c:v>-2.0741280555166655</c:v>
                </c:pt>
                <c:pt idx="215">
                  <c:v>-1.5535372539243699</c:v>
                </c:pt>
                <c:pt idx="216">
                  <c:v>-1.0329464523320755</c:v>
                </c:pt>
                <c:pt idx="217">
                  <c:v>-0.51235565073978062</c:v>
                </c:pt>
                <c:pt idx="218">
                  <c:v>8.3461037087788573E-3</c:v>
                </c:pt>
                <c:pt idx="219">
                  <c:v>0.52893690530107418</c:v>
                </c:pt>
                <c:pt idx="220">
                  <c:v>1.0495277068933691</c:v>
                </c:pt>
                <c:pt idx="221">
                  <c:v>0.50075487980993083</c:v>
                </c:pt>
                <c:pt idx="222">
                  <c:v>-4.8017947273507292E-2</c:v>
                </c:pt>
                <c:pt idx="223">
                  <c:v>-0.59679077435694483</c:v>
                </c:pt>
                <c:pt idx="224">
                  <c:v>-1.1070646137481304E-2</c:v>
                </c:pt>
                <c:pt idx="225">
                  <c:v>0.57464948208198285</c:v>
                </c:pt>
                <c:pt idx="226">
                  <c:v>1.1603696103014469</c:v>
                </c:pt>
                <c:pt idx="227">
                  <c:v>1.7462006913771746</c:v>
                </c:pt>
                <c:pt idx="228">
                  <c:v>2.3319208195966383</c:v>
                </c:pt>
                <c:pt idx="229">
                  <c:v>1.3042754648762989</c:v>
                </c:pt>
                <c:pt idx="230">
                  <c:v>0.2766301101559589</c:v>
                </c:pt>
                <c:pt idx="231">
                  <c:v>-0.75090429170811679</c:v>
                </c:pt>
                <c:pt idx="232">
                  <c:v>-1.7785496464284567</c:v>
                </c:pt>
                <c:pt idx="233">
                  <c:v>-2.8061950011487968</c:v>
                </c:pt>
                <c:pt idx="234">
                  <c:v>-1.3344053628022943</c:v>
                </c:pt>
                <c:pt idx="235">
                  <c:v>0.13738427554420909</c:v>
                </c:pt>
                <c:pt idx="236">
                  <c:v>-0.39607705737474941</c:v>
                </c:pt>
                <c:pt idx="237">
                  <c:v>-0.92953839029370799</c:v>
                </c:pt>
                <c:pt idx="238">
                  <c:v>-1.462999723212667</c:v>
                </c:pt>
                <c:pt idx="239">
                  <c:v>-1.9964610561316256</c:v>
                </c:pt>
                <c:pt idx="240">
                  <c:v>-2.5299223890505842</c:v>
                </c:pt>
                <c:pt idx="241">
                  <c:v>-3.0633837219695423</c:v>
                </c:pt>
                <c:pt idx="242">
                  <c:v>-3.5968450548885009</c:v>
                </c:pt>
                <c:pt idx="243">
                  <c:v>-2.3401930048385582</c:v>
                </c:pt>
                <c:pt idx="244">
                  <c:v>-1.0835409547886157</c:v>
                </c:pt>
                <c:pt idx="245">
                  <c:v>0.17322204811759195</c:v>
                </c:pt>
                <c:pt idx="246">
                  <c:v>1.4298740981675342</c:v>
                </c:pt>
                <c:pt idx="247">
                  <c:v>1.0233428328149834</c:v>
                </c:pt>
                <c:pt idx="248">
                  <c:v>0.61681156746243249</c:v>
                </c:pt>
                <c:pt idx="249">
                  <c:v>0.21039125496614638</c:v>
                </c:pt>
                <c:pt idx="250">
                  <c:v>-0.1961400103864045</c:v>
                </c:pt>
                <c:pt idx="251">
                  <c:v>0.49099102845866865</c:v>
                </c:pt>
                <c:pt idx="252">
                  <c:v>1.1782330201600053</c:v>
                </c:pt>
                <c:pt idx="253">
                  <c:v>1.8653640590050784</c:v>
                </c:pt>
                <c:pt idx="254">
                  <c:v>1.448514178019944</c:v>
                </c:pt>
                <c:pt idx="255">
                  <c:v>1.0315533441785456</c:v>
                </c:pt>
                <c:pt idx="256">
                  <c:v>0.61459251033714624</c:v>
                </c:pt>
                <c:pt idx="257">
                  <c:v>0.19774262935201159</c:v>
                </c:pt>
                <c:pt idx="258">
                  <c:v>-0.21921820448938781</c:v>
                </c:pt>
                <c:pt idx="259">
                  <c:v>0.15624626110914711</c:v>
                </c:pt>
                <c:pt idx="260">
                  <c:v>0.53171072670768205</c:v>
                </c:pt>
                <c:pt idx="261">
                  <c:v>0.9071751923062169</c:v>
                </c:pt>
                <c:pt idx="262">
                  <c:v>0.56544039501204213</c:v>
                </c:pt>
                <c:pt idx="263">
                  <c:v>0.22370559771786752</c:v>
                </c:pt>
                <c:pt idx="264">
                  <c:v>-0.11802919957630717</c:v>
                </c:pt>
                <c:pt idx="265">
                  <c:v>-0.45976399687048186</c:v>
                </c:pt>
                <c:pt idx="266">
                  <c:v>-0.80149879416465708</c:v>
                </c:pt>
                <c:pt idx="267">
                  <c:v>-8.9070504091313854E-2</c:v>
                </c:pt>
                <c:pt idx="268">
                  <c:v>0.62346873883829368</c:v>
                </c:pt>
                <c:pt idx="269">
                  <c:v>1.3358970289116363</c:v>
                </c:pt>
                <c:pt idx="270">
                  <c:v>0.57420567065692496</c:v>
                </c:pt>
                <c:pt idx="271">
                  <c:v>-0.1874856875977855</c:v>
                </c:pt>
                <c:pt idx="272">
                  <c:v>-0.94928799870876124</c:v>
                </c:pt>
                <c:pt idx="273">
                  <c:v>-1.7109793569634721</c:v>
                </c:pt>
                <c:pt idx="274">
                  <c:v>-1.3872189223841207</c:v>
                </c:pt>
                <c:pt idx="275">
                  <c:v>-1.0634584878047693</c:v>
                </c:pt>
                <c:pt idx="276">
                  <c:v>-0.73969805322541837</c:v>
                </c:pt>
                <c:pt idx="277">
                  <c:v>-0.41593761864606693</c:v>
                </c:pt>
                <c:pt idx="278">
                  <c:v>-0.80615881412775925</c:v>
                </c:pt>
                <c:pt idx="279">
                  <c:v>-1.1964909624657158</c:v>
                </c:pt>
                <c:pt idx="280">
                  <c:v>-1.5867121579474086</c:v>
                </c:pt>
                <c:pt idx="281">
                  <c:v>-1.9770443062853653</c:v>
                </c:pt>
                <c:pt idx="282">
                  <c:v>-2.3672655017670574</c:v>
                </c:pt>
                <c:pt idx="283">
                  <c:v>-2.7575976501050148</c:v>
                </c:pt>
                <c:pt idx="284">
                  <c:v>-2.2218063072045049</c:v>
                </c:pt>
                <c:pt idx="285">
                  <c:v>-1.686014964303995</c:v>
                </c:pt>
                <c:pt idx="286">
                  <c:v>-1.1503345742597499</c:v>
                </c:pt>
                <c:pt idx="287">
                  <c:v>-0.61454323135923961</c:v>
                </c:pt>
                <c:pt idx="288">
                  <c:v>-0.79805925562046232</c:v>
                </c:pt>
                <c:pt idx="289">
                  <c:v>-0.9814643270254203</c:v>
                </c:pt>
                <c:pt idx="290">
                  <c:v>-1.164980351286643</c:v>
                </c:pt>
                <c:pt idx="291">
                  <c:v>-1.045484125089946</c:v>
                </c:pt>
                <c:pt idx="292">
                  <c:v>-0.92609885174951367</c:v>
                </c:pt>
                <c:pt idx="293">
                  <c:v>-0.9035754219278519</c:v>
                </c:pt>
                <c:pt idx="294">
                  <c:v>-0.88094103924992606</c:v>
                </c:pt>
                <c:pt idx="295">
                  <c:v>-0.30243284668764464</c:v>
                </c:pt>
                <c:pt idx="296">
                  <c:v>-0.38509272460457988</c:v>
                </c:pt>
                <c:pt idx="297">
                  <c:v>-0.33594060927947589</c:v>
                </c:pt>
                <c:pt idx="298">
                  <c:v>-0.28678849395437245</c:v>
                </c:pt>
                <c:pt idx="299">
                  <c:v>-0.53499003341770601</c:v>
                </c:pt>
                <c:pt idx="300">
                  <c:v>-0.78330252573730486</c:v>
                </c:pt>
                <c:pt idx="301">
                  <c:v>-1.0316150180569033</c:v>
                </c:pt>
                <c:pt idx="302">
                  <c:v>-1.2798165575202374</c:v>
                </c:pt>
                <c:pt idx="303">
                  <c:v>-0.84965233378338167</c:v>
                </c:pt>
                <c:pt idx="304">
                  <c:v>-0.41948811004652581</c:v>
                </c:pt>
                <c:pt idx="305">
                  <c:v>1.0676113690329923E-2</c:v>
                </c:pt>
                <c:pt idx="306">
                  <c:v>-0.31208574518264204</c:v>
                </c:pt>
                <c:pt idx="307">
                  <c:v>-0.6347366511993503</c:v>
                </c:pt>
                <c:pt idx="308">
                  <c:v>-0.95749851007232234</c:v>
                </c:pt>
                <c:pt idx="309">
                  <c:v>-0.64328002113170457</c:v>
                </c:pt>
                <c:pt idx="310">
                  <c:v>-0.32917248504735114</c:v>
                </c:pt>
                <c:pt idx="311">
                  <c:v>-0.50614229078897743</c:v>
                </c:pt>
                <c:pt idx="312">
                  <c:v>-0.68300114367433906</c:v>
                </c:pt>
                <c:pt idx="313">
                  <c:v>-0.85985999655970113</c:v>
                </c:pt>
                <c:pt idx="314">
                  <c:v>-1.0367188494450628</c:v>
                </c:pt>
                <c:pt idx="315">
                  <c:v>-1.2136886551866892</c:v>
                </c:pt>
                <c:pt idx="316">
                  <c:v>-0.78407919573115481</c:v>
                </c:pt>
                <c:pt idx="317">
                  <c:v>-0.35446973627562123</c:v>
                </c:pt>
                <c:pt idx="318">
                  <c:v>-0.53110668344845435</c:v>
                </c:pt>
                <c:pt idx="319">
                  <c:v>-0.70774363062128753</c:v>
                </c:pt>
                <c:pt idx="320">
                  <c:v>-0.60533414428929966</c:v>
                </c:pt>
                <c:pt idx="321">
                  <c:v>-0.50292465795731112</c:v>
                </c:pt>
                <c:pt idx="322">
                  <c:v>-0.52644666348535174</c:v>
                </c:pt>
                <c:pt idx="323">
                  <c:v>-0.54985771615712831</c:v>
                </c:pt>
                <c:pt idx="324">
                  <c:v>-0.57326876882890465</c:v>
                </c:pt>
                <c:pt idx="325">
                  <c:v>-0.64072810543762448</c:v>
                </c:pt>
                <c:pt idx="326">
                  <c:v>-0.70807648919008082</c:v>
                </c:pt>
                <c:pt idx="327">
                  <c:v>-0.5414252990810382</c:v>
                </c:pt>
                <c:pt idx="328">
                  <c:v>-0.37477410897199559</c:v>
                </c:pt>
                <c:pt idx="329">
                  <c:v>-0.20812291886295353</c:v>
                </c:pt>
                <c:pt idx="330">
                  <c:v>-4.147172875391094E-2</c:v>
                </c:pt>
                <c:pt idx="331">
                  <c:v>-0.24418259714886481</c:v>
                </c:pt>
                <c:pt idx="332">
                  <c:v>-0.44689346554381809</c:v>
                </c:pt>
                <c:pt idx="333">
                  <c:v>-0.64960433393877193</c:v>
                </c:pt>
                <c:pt idx="334">
                  <c:v>-0.85231520233372582</c:v>
                </c:pt>
                <c:pt idx="335">
                  <c:v>-0.42891910282899487</c:v>
                </c:pt>
                <c:pt idx="336">
                  <c:v>-0.45954209115795347</c:v>
                </c:pt>
                <c:pt idx="337">
                  <c:v>-0.49016507948691213</c:v>
                </c:pt>
                <c:pt idx="338">
                  <c:v>-0.52078806781587073</c:v>
                </c:pt>
                <c:pt idx="339">
                  <c:v>-0.49138556090581942</c:v>
                </c:pt>
                <c:pt idx="340">
                  <c:v>-0.46198305399576872</c:v>
                </c:pt>
                <c:pt idx="341">
                  <c:v>-0.65825865672739103</c:v>
                </c:pt>
                <c:pt idx="342">
                  <c:v>-0.85453425945901273</c:v>
                </c:pt>
                <c:pt idx="343">
                  <c:v>-1.0508098621906343</c:v>
                </c:pt>
                <c:pt idx="344">
                  <c:v>-1.247085464922256</c:v>
                </c:pt>
                <c:pt idx="345">
                  <c:v>-1.4433610676538779</c:v>
                </c:pt>
                <c:pt idx="346">
                  <c:v>-1.6397476232417643</c:v>
                </c:pt>
                <c:pt idx="347">
                  <c:v>-1.2703855647377684</c:v>
                </c:pt>
                <c:pt idx="348">
                  <c:v>-0.90102350623377192</c:v>
                </c:pt>
                <c:pt idx="349">
                  <c:v>-0.53177240058604025</c:v>
                </c:pt>
                <c:pt idx="350">
                  <c:v>-0.1624103420820443</c:v>
                </c:pt>
                <c:pt idx="351">
                  <c:v>-0.38475986603578671</c:v>
                </c:pt>
                <c:pt idx="352">
                  <c:v>-0.60710938998952912</c:v>
                </c:pt>
                <c:pt idx="353">
                  <c:v>-0.82945891394327098</c:v>
                </c:pt>
                <c:pt idx="354">
                  <c:v>-0.3827627146230283</c:v>
                </c:pt>
                <c:pt idx="355">
                  <c:v>6.3822531840950256E-2</c:v>
                </c:pt>
                <c:pt idx="356">
                  <c:v>-0.16673750347635383</c:v>
                </c:pt>
                <c:pt idx="357">
                  <c:v>-0.39729753879365731</c:v>
                </c:pt>
                <c:pt idx="358">
                  <c:v>-0.62785757411096077</c:v>
                </c:pt>
                <c:pt idx="359">
                  <c:v>-0.85841760942826484</c:v>
                </c:pt>
                <c:pt idx="360">
                  <c:v>-1.0889776447455684</c:v>
                </c:pt>
                <c:pt idx="361">
                  <c:v>-0.81126264551591931</c:v>
                </c:pt>
                <c:pt idx="362">
                  <c:v>-0.53354764628626972</c:v>
                </c:pt>
                <c:pt idx="363">
                  <c:v>-0.25583264705662068</c:v>
                </c:pt>
                <c:pt idx="364">
                  <c:v>-0.41216522153307894</c:v>
                </c:pt>
                <c:pt idx="365">
                  <c:v>-0.3810984217790635</c:v>
                </c:pt>
                <c:pt idx="366">
                  <c:v>-0.35003162202504756</c:v>
                </c:pt>
                <c:pt idx="367">
                  <c:v>-0.49349366517484211</c:v>
                </c:pt>
                <c:pt idx="368">
                  <c:v>-0.63706666118090138</c:v>
                </c:pt>
                <c:pt idx="369">
                  <c:v>-0.78063965718696071</c:v>
                </c:pt>
                <c:pt idx="370">
                  <c:v>-0.92421265319301948</c:v>
                </c:pt>
                <c:pt idx="371">
                  <c:v>-0.78574348857512022</c:v>
                </c:pt>
                <c:pt idx="372">
                  <c:v>-0.64727432395722095</c:v>
                </c:pt>
                <c:pt idx="373">
                  <c:v>-0.50880515933932169</c:v>
                </c:pt>
                <c:pt idx="374">
                  <c:v>-0.86096952512234437</c:v>
                </c:pt>
                <c:pt idx="375">
                  <c:v>-1.2131338909053677</c:v>
                </c:pt>
                <c:pt idx="376">
                  <c:v>-1.030283583781731</c:v>
                </c:pt>
                <c:pt idx="377">
                  <c:v>-0.84754422951435893</c:v>
                </c:pt>
                <c:pt idx="378">
                  <c:v>-0.66469392239072256</c:v>
                </c:pt>
                <c:pt idx="379">
                  <c:v>-0.48195456812335041</c:v>
                </c:pt>
                <c:pt idx="380">
                  <c:v>-0.53887338338695812</c:v>
                </c:pt>
                <c:pt idx="381">
                  <c:v>-0.59579219865056599</c:v>
                </c:pt>
                <c:pt idx="382">
                  <c:v>-0.65271101391417352</c:v>
                </c:pt>
                <c:pt idx="383">
                  <c:v>-0.70974078203404556</c:v>
                </c:pt>
                <c:pt idx="384">
                  <c:v>-0.87206481074877862</c:v>
                </c:pt>
                <c:pt idx="385">
                  <c:v>-1.0343888394635117</c:v>
                </c:pt>
                <c:pt idx="386">
                  <c:v>-1.1967128681782448</c:v>
                </c:pt>
                <c:pt idx="387">
                  <c:v>-1.065899450642585</c:v>
                </c:pt>
                <c:pt idx="388">
                  <c:v>-0.93519698596318956</c:v>
                </c:pt>
                <c:pt idx="389">
                  <c:v>-1.3541549712173468</c:v>
                </c:pt>
                <c:pt idx="390">
                  <c:v>-1.2065876723857711</c:v>
                </c:pt>
                <c:pt idx="391">
                  <c:v>-1.0589094206979313</c:v>
                </c:pt>
                <c:pt idx="392">
                  <c:v>-0.91123116901009149</c:v>
                </c:pt>
                <c:pt idx="393">
                  <c:v>-0.76366387017851645</c:v>
                </c:pt>
                <c:pt idx="394">
                  <c:v>-0.61598561849067657</c:v>
                </c:pt>
                <c:pt idx="395">
                  <c:v>-0.46830736680283669</c:v>
                </c:pt>
                <c:pt idx="396">
                  <c:v>-0.32074006797126103</c:v>
                </c:pt>
                <c:pt idx="397">
                  <c:v>-0.17306181628342118</c:v>
                </c:pt>
                <c:pt idx="398">
                  <c:v>-2.5494517451845566E-2</c:v>
                </c:pt>
                <c:pt idx="399">
                  <c:v>-0.31119812233252725</c:v>
                </c:pt>
                <c:pt idx="400">
                  <c:v>-0.59690172721320955</c:v>
                </c:pt>
                <c:pt idx="401">
                  <c:v>-0.88260533209389125</c:v>
                </c:pt>
                <c:pt idx="402">
                  <c:v>-0.61576371277814756</c:v>
                </c:pt>
                <c:pt idx="403">
                  <c:v>-0.34892209346240383</c:v>
                </c:pt>
                <c:pt idx="404">
                  <c:v>-8.2080474146660115E-2</c:v>
                </c:pt>
                <c:pt idx="405">
                  <c:v>0.1847611451690836</c:v>
                </c:pt>
                <c:pt idx="406">
                  <c:v>5.9051559021583364E-2</c:v>
                </c:pt>
                <c:pt idx="407">
                  <c:v>-6.6658027125916883E-2</c:v>
                </c:pt>
                <c:pt idx="408">
                  <c:v>-0.19236761327341659</c:v>
                </c:pt>
                <c:pt idx="409">
                  <c:v>-0.20901054171306827</c:v>
                </c:pt>
                <c:pt idx="410">
                  <c:v>-0.22565347015271942</c:v>
                </c:pt>
                <c:pt idx="411">
                  <c:v>-0.24229639859237057</c:v>
                </c:pt>
                <c:pt idx="412">
                  <c:v>-0.22088249733335255</c:v>
                </c:pt>
                <c:pt idx="413">
                  <c:v>-0.19935764321807034</c:v>
                </c:pt>
                <c:pt idx="414">
                  <c:v>-0.17794374195905227</c:v>
                </c:pt>
                <c:pt idx="415">
                  <c:v>-0.43191482994813224</c:v>
                </c:pt>
                <c:pt idx="416">
                  <c:v>-0.68599687079347638</c:v>
                </c:pt>
                <c:pt idx="417">
                  <c:v>-0.93996795878255635</c:v>
                </c:pt>
                <c:pt idx="418">
                  <c:v>-0.91400499041670047</c:v>
                </c:pt>
                <c:pt idx="419">
                  <c:v>-0.92487837033060571</c:v>
                </c:pt>
                <c:pt idx="420">
                  <c:v>-0.93564079738824679</c:v>
                </c:pt>
                <c:pt idx="421">
                  <c:v>-0.86862527220458385</c:v>
                </c:pt>
                <c:pt idx="422">
                  <c:v>-0.80160974702092136</c:v>
                </c:pt>
                <c:pt idx="423">
                  <c:v>-0.73448326898099414</c:v>
                </c:pt>
                <c:pt idx="424">
                  <c:v>-0.66746774379733109</c:v>
                </c:pt>
                <c:pt idx="425">
                  <c:v>-0.74224996891949779</c:v>
                </c:pt>
                <c:pt idx="426">
                  <c:v>-0.81703219404166505</c:v>
                </c:pt>
                <c:pt idx="427">
                  <c:v>-0.41249808010187217</c:v>
                </c:pt>
                <c:pt idx="428">
                  <c:v>-7.8530133058148967E-3</c:v>
                </c:pt>
                <c:pt idx="429">
                  <c:v>0.39668110063397755</c:v>
                </c:pt>
                <c:pt idx="430">
                  <c:v>0.80132616743003426</c:v>
                </c:pt>
                <c:pt idx="431">
                  <c:v>1.2058602813698271</c:v>
                </c:pt>
                <c:pt idx="432">
                  <c:v>0.85946546411255043</c:v>
                </c:pt>
                <c:pt idx="433">
                  <c:v>0.51295969399900876</c:v>
                </c:pt>
                <c:pt idx="434">
                  <c:v>0.16645392388546662</c:v>
                </c:pt>
                <c:pt idx="435">
                  <c:v>-0.18005184622807496</c:v>
                </c:pt>
                <c:pt idx="436">
                  <c:v>-0.52655761634161657</c:v>
                </c:pt>
                <c:pt idx="437">
                  <c:v>-0.53487908056144184</c:v>
                </c:pt>
                <c:pt idx="438">
                  <c:v>-0.54320054478126767</c:v>
                </c:pt>
                <c:pt idx="439">
                  <c:v>-0.55163296185735777</c:v>
                </c:pt>
                <c:pt idx="440">
                  <c:v>-1.2385420949899018</c:v>
                </c:pt>
                <c:pt idx="441">
                  <c:v>-1.9253402752661819</c:v>
                </c:pt>
                <c:pt idx="442">
                  <c:v>-2.6122494083987258</c:v>
                </c:pt>
                <c:pt idx="443">
                  <c:v>-1.9176845281839423</c:v>
                </c:pt>
                <c:pt idx="444">
                  <c:v>-1.2230086951128938</c:v>
                </c:pt>
                <c:pt idx="445">
                  <c:v>-0.52833286204184604</c:v>
                </c:pt>
                <c:pt idx="446">
                  <c:v>0.16634297102920248</c:v>
                </c:pt>
                <c:pt idx="447">
                  <c:v>0.86101880410025033</c:v>
                </c:pt>
                <c:pt idx="448">
                  <c:v>0.34752898530887355</c:v>
                </c:pt>
                <c:pt idx="449">
                  <c:v>-0.16596083348250329</c:v>
                </c:pt>
                <c:pt idx="450">
                  <c:v>0.19286070367638053</c:v>
                </c:pt>
                <c:pt idx="451">
                  <c:v>0.55168224083526318</c:v>
                </c:pt>
                <c:pt idx="452">
                  <c:v>-0.97170047567415807</c:v>
                </c:pt>
                <c:pt idx="453">
                  <c:v>-2.4950831921835808</c:v>
                </c:pt>
                <c:pt idx="454">
                  <c:v>-2.1085234409586113</c:v>
                </c:pt>
                <c:pt idx="455">
                  <c:v>-1.7218527368773773</c:v>
                </c:pt>
                <c:pt idx="456">
                  <c:v>-1.3352929856524087</c:v>
                </c:pt>
                <c:pt idx="457">
                  <c:v>-0.94873323442743962</c:v>
                </c:pt>
                <c:pt idx="458">
                  <c:v>-0.98612434698852303</c:v>
                </c:pt>
                <c:pt idx="459">
                  <c:v>-1.0235154595496063</c:v>
                </c:pt>
                <c:pt idx="460">
                  <c:v>-0.63884190688113085</c:v>
                </c:pt>
                <c:pt idx="461">
                  <c:v>-0.25416835421265538</c:v>
                </c:pt>
                <c:pt idx="462">
                  <c:v>0.13050519845582015</c:v>
                </c:pt>
                <c:pt idx="463">
                  <c:v>0.51506779826803029</c:v>
                </c:pt>
                <c:pt idx="464">
                  <c:v>0.89974135093650687</c:v>
                </c:pt>
                <c:pt idx="465">
                  <c:v>7.5805440317499279E-2</c:v>
                </c:pt>
                <c:pt idx="466">
                  <c:v>-0.74824142315777253</c:v>
                </c:pt>
                <c:pt idx="467">
                  <c:v>-1.5721773337767797</c:v>
                </c:pt>
                <c:pt idx="468">
                  <c:v>-2.3961132443957873</c:v>
                </c:pt>
                <c:pt idx="469">
                  <c:v>-1.2578478919798979</c:v>
                </c:pt>
                <c:pt idx="470">
                  <c:v>-0.11947158670774351</c:v>
                </c:pt>
                <c:pt idx="471">
                  <c:v>-0.40939140012647052</c:v>
                </c:pt>
                <c:pt idx="472">
                  <c:v>-0.69920026068893337</c:v>
                </c:pt>
                <c:pt idx="473">
                  <c:v>-0.98912007410765979</c:v>
                </c:pt>
                <c:pt idx="474">
                  <c:v>-1.2790398875263866</c:v>
                </c:pt>
                <c:pt idx="475">
                  <c:v>-1.5688487480888496</c:v>
                </c:pt>
                <c:pt idx="476">
                  <c:v>-1.1839532897078453</c:v>
                </c:pt>
                <c:pt idx="477">
                  <c:v>-0.79905783132684127</c:v>
                </c:pt>
                <c:pt idx="478">
                  <c:v>-0.41416237294583741</c:v>
                </c:pt>
                <c:pt idx="479">
                  <c:v>-2.9266914564833477E-2</c:v>
                </c:pt>
                <c:pt idx="480">
                  <c:v>0.35562854381617093</c:v>
                </c:pt>
                <c:pt idx="481">
                  <c:v>-2.4163083176673462E-2</c:v>
                </c:pt>
                <c:pt idx="482">
                  <c:v>-0.40395471016951784</c:v>
                </c:pt>
                <c:pt idx="483">
                  <c:v>-0.78374633716236231</c:v>
                </c:pt>
                <c:pt idx="484">
                  <c:v>-1.1635379641552068</c:v>
                </c:pt>
                <c:pt idx="485">
                  <c:v>-1.5433295911480507</c:v>
                </c:pt>
                <c:pt idx="486">
                  <c:v>-1.3325191642457999</c:v>
                </c:pt>
                <c:pt idx="487">
                  <c:v>-1.1218196901998141</c:v>
                </c:pt>
                <c:pt idx="488">
                  <c:v>-0.91100926329756304</c:v>
                </c:pt>
                <c:pt idx="489">
                  <c:v>-0.7003097892515765</c:v>
                </c:pt>
                <c:pt idx="490">
                  <c:v>-0.48949936234932573</c:v>
                </c:pt>
                <c:pt idx="491">
                  <c:v>-0.61631847705946918</c:v>
                </c:pt>
                <c:pt idx="492">
                  <c:v>-0.25239310851242591</c:v>
                </c:pt>
                <c:pt idx="493">
                  <c:v>0.11153226003461737</c:v>
                </c:pt>
                <c:pt idx="494">
                  <c:v>-0.60744224855832174</c:v>
                </c:pt>
                <c:pt idx="495">
                  <c:v>-1.3264167571512613</c:v>
                </c:pt>
                <c:pt idx="496">
                  <c:v>-1.0309493009193169</c:v>
                </c:pt>
                <c:pt idx="497">
                  <c:v>-0.7354818446873731</c:v>
                </c:pt>
                <c:pt idx="498">
                  <c:v>-0.4401253413116934</c:v>
                </c:pt>
                <c:pt idx="499">
                  <c:v>-0.49216223089966998</c:v>
                </c:pt>
                <c:pt idx="500">
                  <c:v>-0.2459578428490943</c:v>
                </c:pt>
                <c:pt idx="501">
                  <c:v>2.4654520148195469E-4</c:v>
                </c:pt>
                <c:pt idx="502">
                  <c:v>-0.32062911511499687</c:v>
                </c:pt>
                <c:pt idx="503">
                  <c:v>-0.64150477543147499</c:v>
                </c:pt>
                <c:pt idx="504">
                  <c:v>-0.96226948289168923</c:v>
                </c:pt>
                <c:pt idx="505">
                  <c:v>-1.2831451432081675</c:v>
                </c:pt>
                <c:pt idx="506">
                  <c:v>-1.6039098506683815</c:v>
                </c:pt>
                <c:pt idx="507">
                  <c:v>-1.9247855109848604</c:v>
                </c:pt>
                <c:pt idx="508">
                  <c:v>-1.5190309156261599</c:v>
                </c:pt>
                <c:pt idx="509">
                  <c:v>-1.113387273123724</c:v>
                </c:pt>
                <c:pt idx="510">
                  <c:v>-0.70763267776502348</c:v>
                </c:pt>
                <c:pt idx="511">
                  <c:v>-0.30187808240632252</c:v>
                </c:pt>
                <c:pt idx="512">
                  <c:v>0.10387651295237786</c:v>
                </c:pt>
                <c:pt idx="513">
                  <c:v>-0.13456117515969412</c:v>
                </c:pt>
                <c:pt idx="514">
                  <c:v>-0.37288791041550184</c:v>
                </c:pt>
                <c:pt idx="515">
                  <c:v>-8.707335267855594E-2</c:v>
                </c:pt>
                <c:pt idx="516">
                  <c:v>0.19874120505839052</c:v>
                </c:pt>
                <c:pt idx="517">
                  <c:v>0.48455576279533696</c:v>
                </c:pt>
                <c:pt idx="518">
                  <c:v>0.77037032053228294</c:v>
                </c:pt>
                <c:pt idx="519">
                  <c:v>0.12307135708610903</c:v>
                </c:pt>
                <c:pt idx="520">
                  <c:v>-0.52411665350380077</c:v>
                </c:pt>
                <c:pt idx="521">
                  <c:v>-1.1714156169499745</c:v>
                </c:pt>
                <c:pt idx="522">
                  <c:v>-0.92809600316227159</c:v>
                </c:pt>
                <c:pt idx="523">
                  <c:v>-0.68466543651830425</c:v>
                </c:pt>
                <c:pt idx="524">
                  <c:v>-0.44134582273060124</c:v>
                </c:pt>
                <c:pt idx="525">
                  <c:v>-0.19791525608663399</c:v>
                </c:pt>
                <c:pt idx="526">
                  <c:v>-0.21722105307662934</c:v>
                </c:pt>
                <c:pt idx="527">
                  <c:v>-0.23652685006662527</c:v>
                </c:pt>
                <c:pt idx="528">
                  <c:v>-0.25583264705662068</c:v>
                </c:pt>
                <c:pt idx="529">
                  <c:v>-8.0970945584016962E-2</c:v>
                </c:pt>
                <c:pt idx="530">
                  <c:v>9.3890755888586738E-2</c:v>
                </c:pt>
                <c:pt idx="531">
                  <c:v>0.26875245736119041</c:v>
                </c:pt>
                <c:pt idx="532">
                  <c:v>0.44361415883379407</c:v>
                </c:pt>
                <c:pt idx="533">
                  <c:v>5.5612020477388592E-2</c:v>
                </c:pt>
                <c:pt idx="534">
                  <c:v>-0.3323901178790169</c:v>
                </c:pt>
                <c:pt idx="535">
                  <c:v>-0.72039225623542247</c:v>
                </c:pt>
                <c:pt idx="536">
                  <c:v>-0.50603133793271271</c:v>
                </c:pt>
                <c:pt idx="537">
                  <c:v>-0.29178137248626773</c:v>
                </c:pt>
                <c:pt idx="538">
                  <c:v>-7.7420454183558002E-2</c:v>
                </c:pt>
                <c:pt idx="539">
                  <c:v>-0.40717234300118366</c:v>
                </c:pt>
                <c:pt idx="540">
                  <c:v>-0.73703518467507412</c:v>
                </c:pt>
                <c:pt idx="541">
                  <c:v>-1.0667870734926999</c:v>
                </c:pt>
                <c:pt idx="542">
                  <c:v>-1.3966499151665897</c:v>
                </c:pt>
                <c:pt idx="543">
                  <c:v>-1.0241811766871922</c:v>
                </c:pt>
                <c:pt idx="544">
                  <c:v>-0.65171243820779456</c:v>
                </c:pt>
                <c:pt idx="545">
                  <c:v>-0.27924369972839708</c:v>
                </c:pt>
                <c:pt idx="546">
                  <c:v>9.3114085894736187E-2</c:v>
                </c:pt>
                <c:pt idx="547">
                  <c:v>-0.17439325055859331</c:v>
                </c:pt>
                <c:pt idx="548">
                  <c:v>-0.44190058701192286</c:v>
                </c:pt>
                <c:pt idx="549">
                  <c:v>-0.70940792346525294</c:v>
                </c:pt>
                <c:pt idx="550">
                  <c:v>-0.97691525991858241</c:v>
                </c:pt>
                <c:pt idx="551">
                  <c:v>-0.65659436388342562</c:v>
                </c:pt>
                <c:pt idx="552">
                  <c:v>-0.336273467848269</c:v>
                </c:pt>
                <c:pt idx="553">
                  <c:v>-1.5841618956847599E-2</c:v>
                </c:pt>
                <c:pt idx="554">
                  <c:v>0.30447927707830907</c:v>
                </c:pt>
                <c:pt idx="555">
                  <c:v>0.18575972087546255</c:v>
                </c:pt>
                <c:pt idx="556">
                  <c:v>6.7040164672616073E-2</c:v>
                </c:pt>
                <c:pt idx="557">
                  <c:v>-5.1679391530230462E-2</c:v>
                </c:pt>
                <c:pt idx="558">
                  <c:v>-0.17028799487681276</c:v>
                </c:pt>
                <c:pt idx="559">
                  <c:v>-0.28900755107965925</c:v>
                </c:pt>
                <c:pt idx="560">
                  <c:v>6.4488248978536028E-2</c:v>
                </c:pt>
                <c:pt idx="561">
                  <c:v>0.41809500189299503</c:v>
                </c:pt>
                <c:pt idx="562">
                  <c:v>0.77170175480745451</c:v>
                </c:pt>
                <c:pt idx="563">
                  <c:v>0.53570502953319887</c:v>
                </c:pt>
                <c:pt idx="564">
                  <c:v>0.29981925711520641</c:v>
                </c:pt>
                <c:pt idx="565">
                  <c:v>6.3822531840950256E-2</c:v>
                </c:pt>
                <c:pt idx="566">
                  <c:v>-0.17217419343330645</c:v>
                </c:pt>
                <c:pt idx="567">
                  <c:v>-0.40805996585129839</c:v>
                </c:pt>
                <c:pt idx="568">
                  <c:v>-0.64405669112555508</c:v>
                </c:pt>
                <c:pt idx="569">
                  <c:v>-0.8799424635435471</c:v>
                </c:pt>
                <c:pt idx="570">
                  <c:v>-1.1159391888178034</c:v>
                </c:pt>
                <c:pt idx="571">
                  <c:v>-1.3519359140920599</c:v>
                </c:pt>
                <c:pt idx="572">
                  <c:v>-1.5878216865100521</c:v>
                </c:pt>
                <c:pt idx="573">
                  <c:v>-1.8238184117843079</c:v>
                </c:pt>
                <c:pt idx="574">
                  <c:v>-1.8597671372139557</c:v>
                </c:pt>
                <c:pt idx="575">
                  <c:v>-1.895826815499867</c:v>
                </c:pt>
                <c:pt idx="576">
                  <c:v>-1.9317755409295134</c:v>
                </c:pt>
                <c:pt idx="577">
                  <c:v>-1.9677242663591612</c:v>
                </c:pt>
                <c:pt idx="578">
                  <c:v>-2.4122014085541164</c:v>
                </c:pt>
                <c:pt idx="579">
                  <c:v>-2.8565675978928082</c:v>
                </c:pt>
                <c:pt idx="580">
                  <c:v>-2.324881510674079</c:v>
                </c:pt>
                <c:pt idx="581">
                  <c:v>-1.79319542345535</c:v>
                </c:pt>
                <c:pt idx="582">
                  <c:v>-1.261509336236621</c:v>
                </c:pt>
                <c:pt idx="583">
                  <c:v>-0.72982324901789208</c:v>
                </c:pt>
                <c:pt idx="584">
                  <c:v>-0.19813716179916241</c:v>
                </c:pt>
                <c:pt idx="585">
                  <c:v>0.3335489254195666</c:v>
                </c:pt>
                <c:pt idx="586">
                  <c:v>0.25909955886619246</c:v>
                </c:pt>
                <c:pt idx="587">
                  <c:v>0.1847611451690836</c:v>
                </c:pt>
                <c:pt idx="588">
                  <c:v>0.11042273147197368</c:v>
                </c:pt>
                <c:pt idx="589">
                  <c:v>0.38769391927656538</c:v>
                </c:pt>
                <c:pt idx="590">
                  <c:v>0.66507605993742169</c:v>
                </c:pt>
                <c:pt idx="591">
                  <c:v>0.94234724774201339</c:v>
                </c:pt>
                <c:pt idx="592">
                  <c:v>0.76937174482590343</c:v>
                </c:pt>
                <c:pt idx="593">
                  <c:v>0.59639624190979457</c:v>
                </c:pt>
                <c:pt idx="594">
                  <c:v>0.42342073899368343</c:v>
                </c:pt>
                <c:pt idx="595">
                  <c:v>0.25044523607757402</c:v>
                </c:pt>
                <c:pt idx="596">
                  <c:v>0.30736405134118172</c:v>
                </c:pt>
                <c:pt idx="597">
                  <c:v>0.36428286660478942</c:v>
                </c:pt>
                <c:pt idx="598">
                  <c:v>0.42120168186839718</c:v>
                </c:pt>
                <c:pt idx="599">
                  <c:v>0.10731605149657207</c:v>
                </c:pt>
                <c:pt idx="600">
                  <c:v>-0.20668053173151668</c:v>
                </c:pt>
                <c:pt idx="601">
                  <c:v>-0.52056616210334172</c:v>
                </c:pt>
                <c:pt idx="602">
                  <c:v>-0.83456274533143104</c:v>
                </c:pt>
                <c:pt idx="603">
                  <c:v>-1.1855066296955463</c:v>
                </c:pt>
                <c:pt idx="604">
                  <c:v>-1.0286192909377658</c:v>
                </c:pt>
                <c:pt idx="605">
                  <c:v>-0.87162099932372117</c:v>
                </c:pt>
                <c:pt idx="606">
                  <c:v>-0.71473366056594145</c:v>
                </c:pt>
                <c:pt idx="607">
                  <c:v>-0.80649167269655242</c:v>
                </c:pt>
                <c:pt idx="608">
                  <c:v>-0.8982496848271635</c:v>
                </c:pt>
                <c:pt idx="609">
                  <c:v>-1.2741579618507557</c:v>
                </c:pt>
                <c:pt idx="610">
                  <c:v>-0.97247714566800869</c:v>
                </c:pt>
                <c:pt idx="611">
                  <c:v>-0.67079632948526158</c:v>
                </c:pt>
                <c:pt idx="612">
                  <c:v>-1.1304740129884323</c:v>
                </c:pt>
                <c:pt idx="613">
                  <c:v>-0.98568053556346558</c:v>
                </c:pt>
                <c:pt idx="614">
                  <c:v>-0.84077610528223423</c:v>
                </c:pt>
                <c:pt idx="615">
                  <c:v>-0.95516850009077126</c:v>
                </c:pt>
                <c:pt idx="616">
                  <c:v>-0.78995969711316538</c:v>
                </c:pt>
                <c:pt idx="617">
                  <c:v>-0.62463994127929501</c:v>
                </c:pt>
                <c:pt idx="618">
                  <c:v>-0.45943113830168925</c:v>
                </c:pt>
                <c:pt idx="619">
                  <c:v>-0.29422233532408298</c:v>
                </c:pt>
                <c:pt idx="620">
                  <c:v>-0.42104145003422633</c:v>
                </c:pt>
                <c:pt idx="621">
                  <c:v>-0.54786056474436973</c:v>
                </c:pt>
                <c:pt idx="622">
                  <c:v>-0.67467967945451313</c:v>
                </c:pt>
                <c:pt idx="623">
                  <c:v>-0.53010810774207551</c:v>
                </c:pt>
                <c:pt idx="624">
                  <c:v>-0.38553653602963722</c:v>
                </c:pt>
                <c:pt idx="625">
                  <c:v>-0.24096496431719844</c:v>
                </c:pt>
                <c:pt idx="626">
                  <c:v>-9.6393392604760209E-2</c:v>
                </c:pt>
                <c:pt idx="627">
                  <c:v>-0.34126634638016429</c:v>
                </c:pt>
                <c:pt idx="628">
                  <c:v>-0.58613930015556792</c:v>
                </c:pt>
                <c:pt idx="629">
                  <c:v>-0.83101225393097211</c:v>
                </c:pt>
                <c:pt idx="630">
                  <c:v>-1.0758852077063756</c:v>
                </c:pt>
                <c:pt idx="631">
                  <c:v>-0.98512577128214351</c:v>
                </c:pt>
                <c:pt idx="632">
                  <c:v>-0.89425538200164723</c:v>
                </c:pt>
                <c:pt idx="633">
                  <c:v>-0.80349594557741499</c:v>
                </c:pt>
                <c:pt idx="634">
                  <c:v>-0.71262555629691871</c:v>
                </c:pt>
                <c:pt idx="635">
                  <c:v>-0.85275901375878327</c:v>
                </c:pt>
                <c:pt idx="636">
                  <c:v>-0.99278151836438355</c:v>
                </c:pt>
                <c:pt idx="637">
                  <c:v>-1.1328040229699836</c:v>
                </c:pt>
                <c:pt idx="638">
                  <c:v>-1.2341039807393284</c:v>
                </c:pt>
                <c:pt idx="639">
                  <c:v>-1.3354039385086729</c:v>
                </c:pt>
                <c:pt idx="640">
                  <c:v>-1.436592943421753</c:v>
                </c:pt>
                <c:pt idx="641">
                  <c:v>-1.537892901191098</c:v>
                </c:pt>
                <c:pt idx="642">
                  <c:v>-1.6391928589604428</c:v>
                </c:pt>
                <c:pt idx="643">
                  <c:v>-1.277819406107479</c:v>
                </c:pt>
                <c:pt idx="644">
                  <c:v>-0.91633500039825155</c:v>
                </c:pt>
                <c:pt idx="645">
                  <c:v>-0.5549615475452877</c:v>
                </c:pt>
                <c:pt idx="646">
                  <c:v>-0.19358809469232449</c:v>
                </c:pt>
                <c:pt idx="647">
                  <c:v>-9.3397665485623352E-2</c:v>
                </c:pt>
                <c:pt idx="648">
                  <c:v>6.6818108648135626E-3</c:v>
                </c:pt>
                <c:pt idx="649">
                  <c:v>-0.22909300869691418</c:v>
                </c:pt>
                <c:pt idx="650">
                  <c:v>-0.46486782825864192</c:v>
                </c:pt>
                <c:pt idx="651">
                  <c:v>-0.7005316949641055</c:v>
                </c:pt>
                <c:pt idx="652">
                  <c:v>-0.93630651452583324</c:v>
                </c:pt>
                <c:pt idx="653">
                  <c:v>-1.1720813340875609</c:v>
                </c:pt>
                <c:pt idx="654">
                  <c:v>-0.56084204892729828</c:v>
                </c:pt>
                <c:pt idx="655">
                  <c:v>5.0508189089229091E-2</c:v>
                </c:pt>
                <c:pt idx="656">
                  <c:v>-0.36123786050774603</c:v>
                </c:pt>
                <c:pt idx="657">
                  <c:v>-0.77298391010472112</c:v>
                </c:pt>
                <c:pt idx="658">
                  <c:v>-1.1848409125579598</c:v>
                </c:pt>
                <c:pt idx="659">
                  <c:v>-0.71506651913473396</c:v>
                </c:pt>
                <c:pt idx="660">
                  <c:v>-0.24518117285524374</c:v>
                </c:pt>
                <c:pt idx="661">
                  <c:v>0.22459322056798228</c:v>
                </c:pt>
                <c:pt idx="662">
                  <c:v>0.69436761399120828</c:v>
                </c:pt>
                <c:pt idx="663">
                  <c:v>0.22148654059258069</c:v>
                </c:pt>
                <c:pt idx="664">
                  <c:v>-0.25139453280604696</c:v>
                </c:pt>
                <c:pt idx="665">
                  <c:v>-0.72438655906093874</c:v>
                </c:pt>
                <c:pt idx="666">
                  <c:v>-0.44700441840008287</c:v>
                </c:pt>
                <c:pt idx="667">
                  <c:v>-0.16973323059549064</c:v>
                </c:pt>
                <c:pt idx="668">
                  <c:v>-0.19125808471077341</c:v>
                </c:pt>
                <c:pt idx="669">
                  <c:v>-0.21278293882605565</c:v>
                </c:pt>
                <c:pt idx="670">
                  <c:v>-0.37588363753463927</c:v>
                </c:pt>
                <c:pt idx="671">
                  <c:v>-0.53898433624322239</c:v>
                </c:pt>
                <c:pt idx="672">
                  <c:v>-0.54353340335006084</c:v>
                </c:pt>
                <c:pt idx="673">
                  <c:v>-0.82346745970499668</c:v>
                </c:pt>
                <c:pt idx="674">
                  <c:v>-1.1034015160599326</c:v>
                </c:pt>
                <c:pt idx="675">
                  <c:v>-1.3833355724148686</c:v>
                </c:pt>
                <c:pt idx="676">
                  <c:v>-1.663269628769805</c:v>
                </c:pt>
                <c:pt idx="677">
                  <c:v>-1.943203685124741</c:v>
                </c:pt>
                <c:pt idx="678">
                  <c:v>-1.5042741857430018</c:v>
                </c:pt>
                <c:pt idx="679">
                  <c:v>-1.0654556392175276</c:v>
                </c:pt>
                <c:pt idx="680">
                  <c:v>-0.62663709269205337</c:v>
                </c:pt>
                <c:pt idx="681">
                  <c:v>-0.18770759331031445</c:v>
                </c:pt>
                <c:pt idx="682">
                  <c:v>0.2511109532151598</c:v>
                </c:pt>
                <c:pt idx="683">
                  <c:v>0.69004045259689928</c:v>
                </c:pt>
                <c:pt idx="684">
                  <c:v>0.28051346012521106</c:v>
                </c:pt>
                <c:pt idx="685">
                  <c:v>-0.12901353234647725</c:v>
                </c:pt>
                <c:pt idx="686">
                  <c:v>-0.53854052481816506</c:v>
                </c:pt>
                <c:pt idx="687">
                  <c:v>-0.54996866901339247</c:v>
                </c:pt>
                <c:pt idx="688">
                  <c:v>-0.56128586035235561</c:v>
                </c:pt>
                <c:pt idx="689">
                  <c:v>-1.1931623767777859</c:v>
                </c:pt>
                <c:pt idx="690">
                  <c:v>-5.6450364349597333E-2</c:v>
                </c:pt>
                <c:pt idx="691">
                  <c:v>-1.9725119238048951E-3</c:v>
                </c:pt>
                <c:pt idx="692">
                  <c:v>5.2616293358251215E-2</c:v>
                </c:pt>
                <c:pt idx="693">
                  <c:v>0.10709414578404367</c:v>
                </c:pt>
                <c:pt idx="694">
                  <c:v>0.16168295106610031</c:v>
                </c:pt>
                <c:pt idx="695">
                  <c:v>0.21616080349189221</c:v>
                </c:pt>
                <c:pt idx="696">
                  <c:v>-0.28135180399741921</c:v>
                </c:pt>
                <c:pt idx="697">
                  <c:v>-0.77886441148673125</c:v>
                </c:pt>
                <c:pt idx="698">
                  <c:v>-1.2763770189760426</c:v>
                </c:pt>
                <c:pt idx="699">
                  <c:v>-1.7738896264653541</c:v>
                </c:pt>
                <c:pt idx="700">
                  <c:v>-2.2715131868109304</c:v>
                </c:pt>
                <c:pt idx="701">
                  <c:v>-1.9784866934168015</c:v>
                </c:pt>
                <c:pt idx="702">
                  <c:v>-1.6854602000226735</c:v>
                </c:pt>
                <c:pt idx="703">
                  <c:v>-1.392433706628545</c:v>
                </c:pt>
                <c:pt idx="704">
                  <c:v>-1.0994072132344161</c:v>
                </c:pt>
                <c:pt idx="705">
                  <c:v>-0.80638071984028825</c:v>
                </c:pt>
                <c:pt idx="706">
                  <c:v>-0.51335422644615958</c:v>
                </c:pt>
                <c:pt idx="707">
                  <c:v>-0.22032773305203096</c:v>
                </c:pt>
                <c:pt idx="708">
                  <c:v>-0.48617077666139569</c:v>
                </c:pt>
                <c:pt idx="709">
                  <c:v>-0.75201382027075991</c:v>
                </c:pt>
                <c:pt idx="710">
                  <c:v>-1.0177459110238605</c:v>
                </c:pt>
                <c:pt idx="711">
                  <c:v>-1.2835889546332246</c:v>
                </c:pt>
                <c:pt idx="712">
                  <c:v>-0.95006466870261175</c:v>
                </c:pt>
                <c:pt idx="713">
                  <c:v>-0.61642942991573402</c:v>
                </c:pt>
                <c:pt idx="714">
                  <c:v>-0.28290514398512023</c:v>
                </c:pt>
                <c:pt idx="715">
                  <c:v>-0.44877966410031234</c:v>
                </c:pt>
                <c:pt idx="716">
                  <c:v>-0.61476513707176861</c:v>
                </c:pt>
                <c:pt idx="717">
                  <c:v>-0.54431007334391091</c:v>
                </c:pt>
                <c:pt idx="718">
                  <c:v>-0.47385500961605354</c:v>
                </c:pt>
                <c:pt idx="719">
                  <c:v>-0.40339994588819633</c:v>
                </c:pt>
                <c:pt idx="720">
                  <c:v>-0.33305583501660324</c:v>
                </c:pt>
                <c:pt idx="721">
                  <c:v>-0.11381299103826242</c:v>
                </c:pt>
                <c:pt idx="722">
                  <c:v>0.10542985294007839</c:v>
                </c:pt>
                <c:pt idx="723">
                  <c:v>0.32467269691841921</c:v>
                </c:pt>
                <c:pt idx="724">
                  <c:v>-0.19569619896134713</c:v>
                </c:pt>
                <c:pt idx="725">
                  <c:v>-0.71595414198484864</c:v>
                </c:pt>
                <c:pt idx="726">
                  <c:v>-0.72671656904248982</c:v>
                </c:pt>
                <c:pt idx="727">
                  <c:v>-0.73758994895639574</c:v>
                </c:pt>
                <c:pt idx="728">
                  <c:v>-1.1666446441306078</c:v>
                </c:pt>
                <c:pt idx="729">
                  <c:v>-0.86374334652895335</c:v>
                </c:pt>
                <c:pt idx="730">
                  <c:v>-0.56084204892729828</c:v>
                </c:pt>
                <c:pt idx="731">
                  <c:v>-0.25794075132564326</c:v>
                </c:pt>
                <c:pt idx="732">
                  <c:v>4.4960546276011704E-2</c:v>
                </c:pt>
                <c:pt idx="733">
                  <c:v>0.34786184387766667</c:v>
                </c:pt>
                <c:pt idx="734">
                  <c:v>-0.38686797030480941</c:v>
                </c:pt>
                <c:pt idx="735">
                  <c:v>-1.1217087373435488</c:v>
                </c:pt>
                <c:pt idx="736">
                  <c:v>-0.81159550408471193</c:v>
                </c:pt>
                <c:pt idx="737">
                  <c:v>-0.50137131796961054</c:v>
                </c:pt>
                <c:pt idx="738">
                  <c:v>-0.19125808471077341</c:v>
                </c:pt>
                <c:pt idx="739">
                  <c:v>-0.64006238830003881</c:v>
                </c:pt>
                <c:pt idx="740">
                  <c:v>-1.0887557390330393</c:v>
                </c:pt>
                <c:pt idx="741">
                  <c:v>-1.5375600426223046</c:v>
                </c:pt>
                <c:pt idx="742">
                  <c:v>-1.3537111597922893</c:v>
                </c:pt>
                <c:pt idx="743">
                  <c:v>-1.1698622769622742</c:v>
                </c:pt>
                <c:pt idx="744">
                  <c:v>-0.98601339413225819</c:v>
                </c:pt>
                <c:pt idx="745">
                  <c:v>-0.80216451130224287</c:v>
                </c:pt>
                <c:pt idx="746">
                  <c:v>-0.61831562847222765</c:v>
                </c:pt>
                <c:pt idx="747">
                  <c:v>-0.43446674564221222</c:v>
                </c:pt>
                <c:pt idx="748">
                  <c:v>-0.25061786281219639</c:v>
                </c:pt>
                <c:pt idx="749">
                  <c:v>-0.45932018544542452</c:v>
                </c:pt>
                <c:pt idx="750">
                  <c:v>-0.66813346093491732</c:v>
                </c:pt>
                <c:pt idx="751">
                  <c:v>-0.87683578356814551</c:v>
                </c:pt>
                <c:pt idx="752">
                  <c:v>-0.64394573826929036</c:v>
                </c:pt>
                <c:pt idx="753">
                  <c:v>-0.41105569297043582</c:v>
                </c:pt>
                <c:pt idx="754">
                  <c:v>-0.17816564767158069</c:v>
                </c:pt>
                <c:pt idx="755">
                  <c:v>5.472439762727388E-2</c:v>
                </c:pt>
                <c:pt idx="756">
                  <c:v>-0.23097920725340787</c:v>
                </c:pt>
                <c:pt idx="757">
                  <c:v>-0.51668281213408962</c:v>
                </c:pt>
                <c:pt idx="758">
                  <c:v>-0.80249736987103604</c:v>
                </c:pt>
                <c:pt idx="759">
                  <c:v>-0.60378080430159853</c:v>
                </c:pt>
                <c:pt idx="760">
                  <c:v>-0.4051751915884258</c:v>
                </c:pt>
                <c:pt idx="761">
                  <c:v>-0.69509500500715227</c:v>
                </c:pt>
                <c:pt idx="762">
                  <c:v>-0.98490386556961507</c:v>
                </c:pt>
                <c:pt idx="763">
                  <c:v>-1.274823678988342</c:v>
                </c:pt>
                <c:pt idx="764">
                  <c:v>-1.1118339331360227</c:v>
                </c:pt>
                <c:pt idx="765">
                  <c:v>-0.94884418728370379</c:v>
                </c:pt>
                <c:pt idx="766">
                  <c:v>-1.1296973429945818</c:v>
                </c:pt>
                <c:pt idx="767">
                  <c:v>-1.310439545849196</c:v>
                </c:pt>
                <c:pt idx="768">
                  <c:v>-1.4912927015600739</c:v>
                </c:pt>
                <c:pt idx="769">
                  <c:v>-1.1340245043888912</c:v>
                </c:pt>
                <c:pt idx="770">
                  <c:v>-0.77675630721770861</c:v>
                </c:pt>
                <c:pt idx="771">
                  <c:v>-0.41948811004652581</c:v>
                </c:pt>
                <c:pt idx="772">
                  <c:v>-6.2219912875343154E-2</c:v>
                </c:pt>
                <c:pt idx="773">
                  <c:v>0.29504828429584012</c:v>
                </c:pt>
                <c:pt idx="774">
                  <c:v>-5.4453212936838878E-2</c:v>
                </c:pt>
                <c:pt idx="775">
                  <c:v>-0.40395471016951784</c:v>
                </c:pt>
                <c:pt idx="776">
                  <c:v>-0.75345620740219688</c:v>
                </c:pt>
                <c:pt idx="777">
                  <c:v>-0.59279647153142856</c:v>
                </c:pt>
                <c:pt idx="778">
                  <c:v>-0.43202578280439641</c:v>
                </c:pt>
                <c:pt idx="779">
                  <c:v>-0.27136604693362865</c:v>
                </c:pt>
                <c:pt idx="780">
                  <c:v>-0.11059535820659609</c:v>
                </c:pt>
                <c:pt idx="781">
                  <c:v>5.0064377664171732E-2</c:v>
                </c:pt>
                <c:pt idx="782">
                  <c:v>-0.16196653065698691</c:v>
                </c:pt>
                <c:pt idx="783">
                  <c:v>-0.37399743897814558</c:v>
                </c:pt>
                <c:pt idx="784">
                  <c:v>-0.58602834729930375</c:v>
                </c:pt>
                <c:pt idx="785">
                  <c:v>-0.79805925562046232</c:v>
                </c:pt>
                <c:pt idx="786">
                  <c:v>-0.62885614981734028</c:v>
                </c:pt>
                <c:pt idx="787">
                  <c:v>-0.45965304401421764</c:v>
                </c:pt>
                <c:pt idx="788">
                  <c:v>-0.2904499382110956</c:v>
                </c:pt>
                <c:pt idx="789">
                  <c:v>-0.12124683240797296</c:v>
                </c:pt>
                <c:pt idx="790">
                  <c:v>-0.37943412893509826</c:v>
                </c:pt>
                <c:pt idx="791">
                  <c:v>-0.63762142546222289</c:v>
                </c:pt>
                <c:pt idx="792">
                  <c:v>-0.67845207656750117</c:v>
                </c:pt>
                <c:pt idx="793">
                  <c:v>-0.99488962263340563</c:v>
                </c:pt>
                <c:pt idx="794">
                  <c:v>-1.311438121555575</c:v>
                </c:pt>
                <c:pt idx="795">
                  <c:v>-0.86995670647975654</c:v>
                </c:pt>
                <c:pt idx="796">
                  <c:v>-0.42836433854767331</c:v>
                </c:pt>
                <c:pt idx="797">
                  <c:v>1.311707652814517E-2</c:v>
                </c:pt>
                <c:pt idx="798">
                  <c:v>0.45459849160396415</c:v>
                </c:pt>
                <c:pt idx="799">
                  <c:v>7.1256373210661361E-2</c:v>
                </c:pt>
                <c:pt idx="800">
                  <c:v>-0.31197479232637781</c:v>
                </c:pt>
                <c:pt idx="801">
                  <c:v>-0.69531691071968127</c:v>
                </c:pt>
                <c:pt idx="802">
                  <c:v>-1.0785480762567199</c:v>
                </c:pt>
                <c:pt idx="803">
                  <c:v>-0.70164122352674851</c:v>
                </c:pt>
                <c:pt idx="804">
                  <c:v>-0.78885016855052181</c:v>
                </c:pt>
                <c:pt idx="805">
                  <c:v>-0.876059113574295</c:v>
                </c:pt>
                <c:pt idx="806">
                  <c:v>-0.96326805859806808</c:v>
                </c:pt>
                <c:pt idx="807">
                  <c:v>-0.8591942794221149</c:v>
                </c:pt>
                <c:pt idx="808">
                  <c:v>-0.75500954738989734</c:v>
                </c:pt>
                <c:pt idx="809">
                  <c:v>-0.65093576821394405</c:v>
                </c:pt>
                <c:pt idx="810">
                  <c:v>-0.69343071216318752</c:v>
                </c:pt>
                <c:pt idx="811">
                  <c:v>-0.73592565611243033</c:v>
                </c:pt>
                <c:pt idx="812">
                  <c:v>-0.41615952435859527</c:v>
                </c:pt>
                <c:pt idx="813">
                  <c:v>-9.6393392604760209E-2</c:v>
                </c:pt>
                <c:pt idx="814">
                  <c:v>-0.19724953894904765</c:v>
                </c:pt>
                <c:pt idx="815">
                  <c:v>-0.34870018774987543</c:v>
                </c:pt>
                <c:pt idx="816">
                  <c:v>-0.50015083655070269</c:v>
                </c:pt>
                <c:pt idx="817">
                  <c:v>-0.6516014853515304</c:v>
                </c:pt>
                <c:pt idx="818">
                  <c:v>-0.80305213415235777</c:v>
                </c:pt>
                <c:pt idx="819">
                  <c:v>-0.49637843943771526</c:v>
                </c:pt>
                <c:pt idx="820">
                  <c:v>-0.18959379186680811</c:v>
                </c:pt>
                <c:pt idx="821">
                  <c:v>-0.20324099318732244</c:v>
                </c:pt>
                <c:pt idx="822">
                  <c:v>-0.21677724165157197</c:v>
                </c:pt>
                <c:pt idx="823">
                  <c:v>-0.23042444297208628</c:v>
                </c:pt>
                <c:pt idx="824">
                  <c:v>-0.31485956658925102</c:v>
                </c:pt>
                <c:pt idx="825">
                  <c:v>-0.39929469020641523</c:v>
                </c:pt>
                <c:pt idx="826">
                  <c:v>-0.47252357534088146</c:v>
                </c:pt>
                <c:pt idx="827">
                  <c:v>-0.54575246047534764</c:v>
                </c:pt>
                <c:pt idx="828">
                  <c:v>-0.61909229846607816</c:v>
                </c:pt>
                <c:pt idx="829">
                  <c:v>-0.33716109069838379</c:v>
                </c:pt>
                <c:pt idx="830">
                  <c:v>-0.79683877420155447</c:v>
                </c:pt>
                <c:pt idx="831">
                  <c:v>-1.25662741056099</c:v>
                </c:pt>
                <c:pt idx="832">
                  <c:v>-1.7163050940641604</c:v>
                </c:pt>
                <c:pt idx="833">
                  <c:v>-1.452126343298761</c:v>
                </c:pt>
                <c:pt idx="834">
                  <c:v>-1.1879475925333616</c:v>
                </c:pt>
                <c:pt idx="835">
                  <c:v>-0.92365788891169787</c:v>
                </c:pt>
                <c:pt idx="836">
                  <c:v>-0.65947913814629844</c:v>
                </c:pt>
                <c:pt idx="837">
                  <c:v>-0.39530038738089884</c:v>
                </c:pt>
                <c:pt idx="838">
                  <c:v>-0.36556502190205553</c:v>
                </c:pt>
                <c:pt idx="839">
                  <c:v>-0.33582965642321166</c:v>
                </c:pt>
                <c:pt idx="840">
                  <c:v>-0.30598333808810357</c:v>
                </c:pt>
                <c:pt idx="841">
                  <c:v>-0.38076556321027039</c:v>
                </c:pt>
                <c:pt idx="842">
                  <c:v>-0.60389175715786281</c:v>
                </c:pt>
                <c:pt idx="843">
                  <c:v>-0.82701795110545573</c:v>
                </c:pt>
                <c:pt idx="844">
                  <c:v>-0.6123241742339528</c:v>
                </c:pt>
                <c:pt idx="845">
                  <c:v>-0.39774135021871465</c:v>
                </c:pt>
                <c:pt idx="846">
                  <c:v>-0.18315852620347653</c:v>
                </c:pt>
                <c:pt idx="847">
                  <c:v>3.153525066802635E-2</c:v>
                </c:pt>
                <c:pt idx="848">
                  <c:v>0.24611807468326452</c:v>
                </c:pt>
                <c:pt idx="849">
                  <c:v>0.10676128721525049</c:v>
                </c:pt>
                <c:pt idx="850">
                  <c:v>-3.2484547396499273E-2</c:v>
                </c:pt>
                <c:pt idx="851">
                  <c:v>-0.17184133486451328</c:v>
                </c:pt>
                <c:pt idx="852">
                  <c:v>-0.59756744435079534</c:v>
                </c:pt>
                <c:pt idx="853">
                  <c:v>-7.1207094232754786E-2</c:v>
                </c:pt>
                <c:pt idx="854">
                  <c:v>-0.12890257949021305</c:v>
                </c:pt>
                <c:pt idx="855">
                  <c:v>-0.18670901760393552</c:v>
                </c:pt>
                <c:pt idx="856">
                  <c:v>-0.2445154557176574</c:v>
                </c:pt>
                <c:pt idx="857">
                  <c:v>-0.1791642233779602</c:v>
                </c:pt>
                <c:pt idx="858">
                  <c:v>-0.11381299103826242</c:v>
                </c:pt>
                <c:pt idx="859">
                  <c:v>-4.8572711554828861E-2</c:v>
                </c:pt>
                <c:pt idx="860">
                  <c:v>1.6778520784868918E-2</c:v>
                </c:pt>
                <c:pt idx="861">
                  <c:v>-3.2595500252763504E-2</c:v>
                </c:pt>
                <c:pt idx="862">
                  <c:v>-8.1969521290395933E-2</c:v>
                </c:pt>
                <c:pt idx="863">
                  <c:v>-0.1314544951842925</c:v>
                </c:pt>
                <c:pt idx="864">
                  <c:v>-0.18082851622192495</c:v>
                </c:pt>
                <c:pt idx="865">
                  <c:v>-0.23020253725955733</c:v>
                </c:pt>
                <c:pt idx="866">
                  <c:v>-0.51335422644615958</c:v>
                </c:pt>
                <c:pt idx="867">
                  <c:v>-0.79639496277649713</c:v>
                </c:pt>
                <c:pt idx="868">
                  <c:v>-1.0795466519630994</c:v>
                </c:pt>
                <c:pt idx="869">
                  <c:v>-1.362587388293437</c:v>
                </c:pt>
                <c:pt idx="870">
                  <c:v>-1.6457390774800391</c:v>
                </c:pt>
                <c:pt idx="871">
                  <c:v>-1.4408091519597983</c:v>
                </c:pt>
                <c:pt idx="872">
                  <c:v>-1.2359901792958217</c:v>
                </c:pt>
                <c:pt idx="873">
                  <c:v>-1.0310602537755817</c:v>
                </c:pt>
                <c:pt idx="874">
                  <c:v>-0.82624128111160511</c:v>
                </c:pt>
                <c:pt idx="875">
                  <c:v>-0.62131135559136508</c:v>
                </c:pt>
                <c:pt idx="876">
                  <c:v>-0.41649238292738849</c:v>
                </c:pt>
                <c:pt idx="877">
                  <c:v>-0.46997165964680143</c:v>
                </c:pt>
                <c:pt idx="878">
                  <c:v>-0.52345093636621498</c:v>
                </c:pt>
                <c:pt idx="879">
                  <c:v>-0.57693021308562786</c:v>
                </c:pt>
                <c:pt idx="880">
                  <c:v>-0.63040948980504086</c:v>
                </c:pt>
                <c:pt idx="881">
                  <c:v>-0.68388876652445374</c:v>
                </c:pt>
                <c:pt idx="882">
                  <c:v>-0.71340222629076921</c:v>
                </c:pt>
                <c:pt idx="883">
                  <c:v>-0.75046048028305945</c:v>
                </c:pt>
                <c:pt idx="884">
                  <c:v>-0.78740778141908541</c:v>
                </c:pt>
                <c:pt idx="885">
                  <c:v>-0.82446603541137564</c:v>
                </c:pt>
                <c:pt idx="886">
                  <c:v>-0.69054593790031438</c:v>
                </c:pt>
                <c:pt idx="887">
                  <c:v>-0.55662584038925311</c:v>
                </c:pt>
                <c:pt idx="888">
                  <c:v>-0.42270574287819168</c:v>
                </c:pt>
                <c:pt idx="889">
                  <c:v>-0.54431007334391091</c:v>
                </c:pt>
                <c:pt idx="890">
                  <c:v>-0.66580345095336624</c:v>
                </c:pt>
                <c:pt idx="891">
                  <c:v>-0.78740778141908541</c:v>
                </c:pt>
                <c:pt idx="892">
                  <c:v>-0.66325153525928626</c:v>
                </c:pt>
                <c:pt idx="893">
                  <c:v>-0.53898433624322239</c:v>
                </c:pt>
                <c:pt idx="894">
                  <c:v>-0.4148280900834232</c:v>
                </c:pt>
                <c:pt idx="895">
                  <c:v>-0.29056089106735983</c:v>
                </c:pt>
                <c:pt idx="896">
                  <c:v>-0.46875117822789403</c:v>
                </c:pt>
                <c:pt idx="897">
                  <c:v>-0.64694146538842778</c:v>
                </c:pt>
                <c:pt idx="898">
                  <c:v>-0.82513175254896209</c:v>
                </c:pt>
                <c:pt idx="899">
                  <c:v>-0.59490457580045109</c:v>
                </c:pt>
                <c:pt idx="900">
                  <c:v>-0.36478835190820502</c:v>
                </c:pt>
                <c:pt idx="901">
                  <c:v>-0.13467212801595888</c:v>
                </c:pt>
                <c:pt idx="902">
                  <c:v>-0.26792650838943388</c:v>
                </c:pt>
                <c:pt idx="903">
                  <c:v>-0.40118088876290942</c:v>
                </c:pt>
                <c:pt idx="904">
                  <c:v>-0.53443526913638439</c:v>
                </c:pt>
                <c:pt idx="905">
                  <c:v>-0.55973252036465448</c:v>
                </c:pt>
                <c:pt idx="906">
                  <c:v>-0.58491881873666052</c:v>
                </c:pt>
                <c:pt idx="907">
                  <c:v>-0.610105117108666</c:v>
                </c:pt>
                <c:pt idx="908">
                  <c:v>-0.6354023683369362</c:v>
                </c:pt>
                <c:pt idx="909">
                  <c:v>-0.66058866670894201</c:v>
                </c:pt>
                <c:pt idx="910">
                  <c:v>-0.68588591793721221</c:v>
                </c:pt>
                <c:pt idx="911">
                  <c:v>-0.71107221630921758</c:v>
                </c:pt>
                <c:pt idx="912">
                  <c:v>-0.73636946753748778</c:v>
                </c:pt>
                <c:pt idx="913">
                  <c:v>-0.77564677865506548</c:v>
                </c:pt>
                <c:pt idx="914">
                  <c:v>-0.81492408977264252</c:v>
                </c:pt>
                <c:pt idx="915">
                  <c:v>-0.85420140089021945</c:v>
                </c:pt>
                <c:pt idx="916">
                  <c:v>-0.89358966486406133</c:v>
                </c:pt>
                <c:pt idx="917">
                  <c:v>-0.93286697598163848</c:v>
                </c:pt>
                <c:pt idx="918">
                  <c:v>-0.97214428709921552</c:v>
                </c:pt>
                <c:pt idx="919">
                  <c:v>-1.0480360407840259</c:v>
                </c:pt>
                <c:pt idx="920">
                  <c:v>-1.1239277944688364</c:v>
                </c:pt>
                <c:pt idx="921">
                  <c:v>-0.97636049563726079</c:v>
                </c:pt>
                <c:pt idx="922">
                  <c:v>-0.8287931968056852</c:v>
                </c:pt>
                <c:pt idx="923">
                  <c:v>-0.6812258979741096</c:v>
                </c:pt>
                <c:pt idx="924">
                  <c:v>-0.53365859914253444</c:v>
                </c:pt>
                <c:pt idx="925">
                  <c:v>-0.38598034745469462</c:v>
                </c:pt>
                <c:pt idx="926">
                  <c:v>-0.50225894081972533</c:v>
                </c:pt>
                <c:pt idx="927">
                  <c:v>-0.61853753418475599</c:v>
                </c:pt>
                <c:pt idx="928">
                  <c:v>-0.73492708040605137</c:v>
                </c:pt>
                <c:pt idx="929">
                  <c:v>-0.43568722706111962</c:v>
                </c:pt>
                <c:pt idx="930">
                  <c:v>-0.13644737371618837</c:v>
                </c:pt>
                <c:pt idx="931">
                  <c:v>0.16279247962874349</c:v>
                </c:pt>
                <c:pt idx="932">
                  <c:v>-4.6686512998335171E-2</c:v>
                </c:pt>
                <c:pt idx="933">
                  <c:v>-0.25616550562541379</c:v>
                </c:pt>
                <c:pt idx="934">
                  <c:v>-0.46575545110875666</c:v>
                </c:pt>
                <c:pt idx="935">
                  <c:v>-0.6752344437358353</c:v>
                </c:pt>
                <c:pt idx="936">
                  <c:v>-0.88471343636291389</c:v>
                </c:pt>
                <c:pt idx="937">
                  <c:v>-1.0941924289899927</c:v>
                </c:pt>
                <c:pt idx="938">
                  <c:v>-0.93153554170646646</c:v>
                </c:pt>
                <c:pt idx="939">
                  <c:v>-0.76876770156667595</c:v>
                </c:pt>
                <c:pt idx="940">
                  <c:v>-0.60611081428314961</c:v>
                </c:pt>
                <c:pt idx="941">
                  <c:v>-0.44345392699962394</c:v>
                </c:pt>
                <c:pt idx="942">
                  <c:v>-0.28379276683523502</c:v>
                </c:pt>
                <c:pt idx="943">
                  <c:v>-0.12424255952711037</c:v>
                </c:pt>
                <c:pt idx="944">
                  <c:v>3.530764778101373E-2</c:v>
                </c:pt>
                <c:pt idx="945">
                  <c:v>-0.22054963876455991</c:v>
                </c:pt>
                <c:pt idx="946">
                  <c:v>-0.47651787816639779</c:v>
                </c:pt>
                <c:pt idx="947">
                  <c:v>-0.73237516471197139</c:v>
                </c:pt>
                <c:pt idx="948">
                  <c:v>-0.74036377036300416</c:v>
                </c:pt>
                <c:pt idx="949">
                  <c:v>-0.74835237601403681</c:v>
                </c:pt>
                <c:pt idx="950">
                  <c:v>-0.75634098166506947</c:v>
                </c:pt>
                <c:pt idx="951">
                  <c:v>-1.0484798522090832</c:v>
                </c:pt>
                <c:pt idx="952">
                  <c:v>-0.87938769926222549</c:v>
                </c:pt>
                <c:pt idx="953">
                  <c:v>-0.71029554631536762</c:v>
                </c:pt>
                <c:pt idx="954">
                  <c:v>-0.5412033933685092</c:v>
                </c:pt>
                <c:pt idx="955">
                  <c:v>-0.37211124042165133</c:v>
                </c:pt>
                <c:pt idx="956">
                  <c:v>-0.20301908747479347</c:v>
                </c:pt>
                <c:pt idx="957">
                  <c:v>-0.23586113292903896</c:v>
                </c:pt>
                <c:pt idx="958">
                  <c:v>-0.26870317838328445</c:v>
                </c:pt>
                <c:pt idx="959">
                  <c:v>-0.25782979846937853</c:v>
                </c:pt>
                <c:pt idx="960">
                  <c:v>-0.24695641855547323</c:v>
                </c:pt>
                <c:pt idx="961">
                  <c:v>-0.2360830386415679</c:v>
                </c:pt>
                <c:pt idx="962">
                  <c:v>-0.53842957196190078</c:v>
                </c:pt>
                <c:pt idx="963">
                  <c:v>-0.84077610528223423</c:v>
                </c:pt>
                <c:pt idx="964">
                  <c:v>-1.1431226386025675</c:v>
                </c:pt>
                <c:pt idx="965">
                  <c:v>-1.0053191911222541</c:v>
                </c:pt>
                <c:pt idx="966">
                  <c:v>-0.8676266964982049</c:v>
                </c:pt>
                <c:pt idx="967">
                  <c:v>-0.72982324901789208</c:v>
                </c:pt>
                <c:pt idx="968">
                  <c:v>-0.59201980153757849</c:v>
                </c:pt>
                <c:pt idx="969">
                  <c:v>-0.45432730691352924</c:v>
                </c:pt>
                <c:pt idx="970">
                  <c:v>-0.31652385943321576</c:v>
                </c:pt>
                <c:pt idx="971">
                  <c:v>-0.178831364809167</c:v>
                </c:pt>
                <c:pt idx="972">
                  <c:v>-0.46531163968369926</c:v>
                </c:pt>
                <c:pt idx="973">
                  <c:v>-0.75179191455823147</c:v>
                </c:pt>
                <c:pt idx="974">
                  <c:v>-1.0382721894327638</c:v>
                </c:pt>
                <c:pt idx="975">
                  <c:v>-1.3247524643072961</c:v>
                </c:pt>
                <c:pt idx="976">
                  <c:v>-1.1592108027608974</c:v>
                </c:pt>
                <c:pt idx="977">
                  <c:v>-0.99366914121449823</c:v>
                </c:pt>
                <c:pt idx="978">
                  <c:v>-0.82801652681183469</c:v>
                </c:pt>
                <c:pt idx="979">
                  <c:v>-0.66247486526543575</c:v>
                </c:pt>
                <c:pt idx="980">
                  <c:v>-0.49693320371903682</c:v>
                </c:pt>
                <c:pt idx="981">
                  <c:v>-0.33139154217263794</c:v>
                </c:pt>
                <c:pt idx="982">
                  <c:v>-0.16573892776997431</c:v>
                </c:pt>
                <c:pt idx="983">
                  <c:v>-0.13755690227883155</c:v>
                </c:pt>
                <c:pt idx="984">
                  <c:v>-0.10926392393142451</c:v>
                </c:pt>
                <c:pt idx="985">
                  <c:v>-8.1414757009074329E-2</c:v>
                </c:pt>
                <c:pt idx="986">
                  <c:v>-5.3454637230459949E-2</c:v>
                </c:pt>
                <c:pt idx="987">
                  <c:v>-2.5605470308109765E-2</c:v>
                </c:pt>
                <c:pt idx="988">
                  <c:v>-7.7198548471029041E-2</c:v>
                </c:pt>
                <c:pt idx="989">
                  <c:v>-0.12879162663394828</c:v>
                </c:pt>
                <c:pt idx="990">
                  <c:v>-0.26237886557621704</c:v>
                </c:pt>
                <c:pt idx="991">
                  <c:v>-0.39607705737474941</c:v>
                </c:pt>
                <c:pt idx="992">
                  <c:v>-0.52966429631701806</c:v>
                </c:pt>
                <c:pt idx="993">
                  <c:v>-0.66336248811555054</c:v>
                </c:pt>
                <c:pt idx="994">
                  <c:v>-0.59434981151912958</c:v>
                </c:pt>
                <c:pt idx="995">
                  <c:v>-0.52533713492270862</c:v>
                </c:pt>
                <c:pt idx="996">
                  <c:v>-0.45632445832628765</c:v>
                </c:pt>
                <c:pt idx="997">
                  <c:v>-0.38731178172986619</c:v>
                </c:pt>
                <c:pt idx="998">
                  <c:v>-0.60489033286424221</c:v>
                </c:pt>
                <c:pt idx="999">
                  <c:v>-0.82257983685488201</c:v>
                </c:pt>
                <c:pt idx="1000">
                  <c:v>-1.0402693408455217</c:v>
                </c:pt>
                <c:pt idx="1001">
                  <c:v>-1.2578478919798979</c:v>
                </c:pt>
                <c:pt idx="1002">
                  <c:v>-1.4755373959705376</c:v>
                </c:pt>
                <c:pt idx="1003">
                  <c:v>-1.3575945097615416</c:v>
                </c:pt>
                <c:pt idx="1004">
                  <c:v>-1.2395406706962808</c:v>
                </c:pt>
                <c:pt idx="1005">
                  <c:v>-1.1215977844872849</c:v>
                </c:pt>
                <c:pt idx="1006">
                  <c:v>-1.0036548982782889</c:v>
                </c:pt>
                <c:pt idx="1007">
                  <c:v>-0.86518573366038953</c:v>
                </c:pt>
                <c:pt idx="1008">
                  <c:v>-0.72682752189875455</c:v>
                </c:pt>
                <c:pt idx="1009">
                  <c:v>-0.58846931013711956</c:v>
                </c:pt>
                <c:pt idx="1010">
                  <c:v>-0.45000014551921974</c:v>
                </c:pt>
                <c:pt idx="1011">
                  <c:v>-0.3116419337575847</c:v>
                </c:pt>
                <c:pt idx="1012">
                  <c:v>-0.17317276913968541</c:v>
                </c:pt>
                <c:pt idx="1013">
                  <c:v>-3.4814557378050351E-2</c:v>
                </c:pt>
                <c:pt idx="1014">
                  <c:v>-0.25150548566231112</c:v>
                </c:pt>
                <c:pt idx="1015">
                  <c:v>-0.46819641394657197</c:v>
                </c:pt>
                <c:pt idx="1016">
                  <c:v>-0.6848873422308327</c:v>
                </c:pt>
                <c:pt idx="1017">
                  <c:v>-0.90146731765882926</c:v>
                </c:pt>
                <c:pt idx="1018">
                  <c:v>-1.1181582459430903</c:v>
                </c:pt>
                <c:pt idx="1019">
                  <c:v>-1.3348491742273516</c:v>
                </c:pt>
                <c:pt idx="1020">
                  <c:v>-1.120932067349699</c:v>
                </c:pt>
                <c:pt idx="1021">
                  <c:v>-0.90701496047204677</c:v>
                </c:pt>
                <c:pt idx="1022">
                  <c:v>-0.69309785359439435</c:v>
                </c:pt>
                <c:pt idx="1023">
                  <c:v>-0.47918074671674205</c:v>
                </c:pt>
                <c:pt idx="1024">
                  <c:v>-0.26515268698282546</c:v>
                </c:pt>
                <c:pt idx="1025">
                  <c:v>-5.1235580105173088E-2</c:v>
                </c:pt>
                <c:pt idx="1026">
                  <c:v>-0.30897906520724044</c:v>
                </c:pt>
                <c:pt idx="1027">
                  <c:v>-0.5667225503093084</c:v>
                </c:pt>
                <c:pt idx="1028">
                  <c:v>-0.82446603541137564</c:v>
                </c:pt>
                <c:pt idx="1029">
                  <c:v>-1.0822095205134437</c:v>
                </c:pt>
                <c:pt idx="1030">
                  <c:v>-1.3399530056155109</c:v>
                </c:pt>
                <c:pt idx="1031">
                  <c:v>-1.1338025986763629</c:v>
                </c:pt>
                <c:pt idx="1032">
                  <c:v>-0.92765219173721414</c:v>
                </c:pt>
                <c:pt idx="1033">
                  <c:v>-0.72150178479806615</c:v>
                </c:pt>
                <c:pt idx="1034">
                  <c:v>-0.51535137785891749</c:v>
                </c:pt>
                <c:pt idx="1035">
                  <c:v>-0.30931192377603361</c:v>
                </c:pt>
                <c:pt idx="1036">
                  <c:v>-0.1031615168368855</c:v>
                </c:pt>
                <c:pt idx="1037">
                  <c:v>0.10298889010226313</c:v>
                </c:pt>
                <c:pt idx="1038">
                  <c:v>0.30913929704141119</c:v>
                </c:pt>
                <c:pt idx="1039">
                  <c:v>0.51528970398055973</c:v>
                </c:pt>
                <c:pt idx="1040">
                  <c:v>0.1343885484250717</c:v>
                </c:pt>
                <c:pt idx="1041">
                  <c:v>-0.24651260713041587</c:v>
                </c:pt>
                <c:pt idx="1042">
                  <c:v>-0.62741376268590332</c:v>
                </c:pt>
                <c:pt idx="1043">
                  <c:v>-1.0084258710976557</c:v>
                </c:pt>
                <c:pt idx="1044">
                  <c:v>-1.3893270266531434</c:v>
                </c:pt>
                <c:pt idx="1045">
                  <c:v>-1.247085464922256</c:v>
                </c:pt>
                <c:pt idx="1046">
                  <c:v>-1.1048439031913688</c:v>
                </c:pt>
                <c:pt idx="1047">
                  <c:v>-0.96260234146048229</c:v>
                </c:pt>
                <c:pt idx="1048">
                  <c:v>-0.93996795878255635</c:v>
                </c:pt>
                <c:pt idx="1049">
                  <c:v>-0.91744452896089457</c:v>
                </c:pt>
                <c:pt idx="1050">
                  <c:v>-0.89481014628296873</c:v>
                </c:pt>
                <c:pt idx="1051">
                  <c:v>-0.62541661127314563</c:v>
                </c:pt>
                <c:pt idx="1052">
                  <c:v>-0.35602307626332175</c:v>
                </c:pt>
                <c:pt idx="1053">
                  <c:v>-0.54675103618172671</c:v>
                </c:pt>
                <c:pt idx="1054">
                  <c:v>-0.73747899610013146</c:v>
                </c:pt>
                <c:pt idx="1055">
                  <c:v>-0.92809600316227159</c:v>
                </c:pt>
                <c:pt idx="1056">
                  <c:v>-1.1188239630806764</c:v>
                </c:pt>
                <c:pt idx="1057">
                  <c:v>-1.3095519229990813</c:v>
                </c:pt>
                <c:pt idx="1058">
                  <c:v>-1.1508893385410712</c:v>
                </c:pt>
                <c:pt idx="1059">
                  <c:v>-0.99222675408306138</c:v>
                </c:pt>
                <c:pt idx="1060">
                  <c:v>-0.83356416962505209</c:v>
                </c:pt>
                <c:pt idx="1061">
                  <c:v>-0.6750125380233063</c:v>
                </c:pt>
                <c:pt idx="1062">
                  <c:v>-0.516349953565297</c:v>
                </c:pt>
                <c:pt idx="1063">
                  <c:v>-0.3576873691072871</c:v>
                </c:pt>
                <c:pt idx="1064">
                  <c:v>-0.28212847399126978</c:v>
                </c:pt>
                <c:pt idx="1065">
                  <c:v>-0.20656957887525246</c:v>
                </c:pt>
                <c:pt idx="1066">
                  <c:v>-0.13089973090297094</c:v>
                </c:pt>
                <c:pt idx="1067">
                  <c:v>-5.5340835786953646E-2</c:v>
                </c:pt>
                <c:pt idx="1068">
                  <c:v>2.021805932906311E-2</c:v>
                </c:pt>
                <c:pt idx="1069">
                  <c:v>-0.18926093329801499</c:v>
                </c:pt>
                <c:pt idx="1070">
                  <c:v>-0.39873992592509361</c:v>
                </c:pt>
                <c:pt idx="1071">
                  <c:v>-0.40151374733170203</c:v>
                </c:pt>
                <c:pt idx="1072">
                  <c:v>-0.40417661588204629</c:v>
                </c:pt>
                <c:pt idx="1073">
                  <c:v>-0.40683948443239054</c:v>
                </c:pt>
                <c:pt idx="1074">
                  <c:v>-0.49859749656300212</c:v>
                </c:pt>
                <c:pt idx="1075">
                  <c:v>-0.5903555086936132</c:v>
                </c:pt>
                <c:pt idx="1076">
                  <c:v>-0.68211352082422427</c:v>
                </c:pt>
                <c:pt idx="1077">
                  <c:v>-0.57349067454143321</c:v>
                </c:pt>
                <c:pt idx="1078">
                  <c:v>-0.46486782825864192</c:v>
                </c:pt>
                <c:pt idx="1079">
                  <c:v>-0.35624498197585069</c:v>
                </c:pt>
                <c:pt idx="1080">
                  <c:v>-0.24762213569305899</c:v>
                </c:pt>
                <c:pt idx="1081">
                  <c:v>-0.13888833655400362</c:v>
                </c:pt>
                <c:pt idx="1082">
                  <c:v>-0.1955852461050829</c:v>
                </c:pt>
                <c:pt idx="1083">
                  <c:v>-0.25228215565616169</c:v>
                </c:pt>
                <c:pt idx="1084">
                  <c:v>-0.30886811235097622</c:v>
                </c:pt>
                <c:pt idx="1085">
                  <c:v>-0.24029924717961265</c:v>
                </c:pt>
                <c:pt idx="1086">
                  <c:v>-0.17161942915198489</c:v>
                </c:pt>
                <c:pt idx="1087">
                  <c:v>-0.10293961112435655</c:v>
                </c:pt>
                <c:pt idx="1088">
                  <c:v>-3.4370745952992998E-2</c:v>
                </c:pt>
                <c:pt idx="1089">
                  <c:v>3.4309072074634801E-2</c:v>
                </c:pt>
                <c:pt idx="1090">
                  <c:v>0.10287793724599834</c:v>
                </c:pt>
                <c:pt idx="1091">
                  <c:v>-0.63984048258750981</c:v>
                </c:pt>
                <c:pt idx="1092">
                  <c:v>-1.3825589024210188</c:v>
                </c:pt>
                <c:pt idx="1093">
                  <c:v>-1.2844765774833395</c:v>
                </c:pt>
                <c:pt idx="1094">
                  <c:v>-1.1862832996893968</c:v>
                </c:pt>
                <c:pt idx="1095">
                  <c:v>-1.0880900218954537</c:v>
                </c:pt>
                <c:pt idx="1096">
                  <c:v>-0.98989674410151041</c:v>
                </c:pt>
                <c:pt idx="1097">
                  <c:v>-0.98956388553271724</c:v>
                </c:pt>
                <c:pt idx="1098">
                  <c:v>-0.98923102696392462</c:v>
                </c:pt>
                <c:pt idx="1099">
                  <c:v>-0.98889816839513145</c:v>
                </c:pt>
                <c:pt idx="1100">
                  <c:v>-0.77731107149903012</c:v>
                </c:pt>
                <c:pt idx="1101">
                  <c:v>-0.56561302174666461</c:v>
                </c:pt>
                <c:pt idx="1102">
                  <c:v>-0.35391497199429911</c:v>
                </c:pt>
                <c:pt idx="1103">
                  <c:v>-0.14232787509819836</c:v>
                </c:pt>
                <c:pt idx="1104">
                  <c:v>6.9370174654167144E-2</c:v>
                </c:pt>
                <c:pt idx="1105">
                  <c:v>-0.18693092331646391</c:v>
                </c:pt>
                <c:pt idx="1106">
                  <c:v>-0.44334297414335916</c:v>
                </c:pt>
                <c:pt idx="1107">
                  <c:v>-0.69975502497025488</c:v>
                </c:pt>
                <c:pt idx="1108">
                  <c:v>-0.95605612294088593</c:v>
                </c:pt>
                <c:pt idx="1109">
                  <c:v>-1.2124681737677812</c:v>
                </c:pt>
                <c:pt idx="1110">
                  <c:v>-1.0809890390945356</c:v>
                </c:pt>
                <c:pt idx="1111">
                  <c:v>-0.94950990442128969</c:v>
                </c:pt>
                <c:pt idx="1112">
                  <c:v>-0.81791981689177995</c:v>
                </c:pt>
                <c:pt idx="1113">
                  <c:v>-0.68644068221853383</c:v>
                </c:pt>
                <c:pt idx="1114">
                  <c:v>-0.5549615475452877</c:v>
                </c:pt>
                <c:pt idx="1115">
                  <c:v>-0.60455747429544915</c:v>
                </c:pt>
                <c:pt idx="1116">
                  <c:v>-0.65404244818934565</c:v>
                </c:pt>
                <c:pt idx="1117">
                  <c:v>-0.70363837493950698</c:v>
                </c:pt>
                <c:pt idx="1118">
                  <c:v>-0.75323430168966787</c:v>
                </c:pt>
                <c:pt idx="1119">
                  <c:v>-0.71462270770967662</c:v>
                </c:pt>
                <c:pt idx="1120">
                  <c:v>-0.67590016087342109</c:v>
                </c:pt>
                <c:pt idx="1121">
                  <c:v>-0.63728856689342983</c:v>
                </c:pt>
                <c:pt idx="1122">
                  <c:v>-0.5985660200571743</c:v>
                </c:pt>
                <c:pt idx="1123">
                  <c:v>-0.55984347322091876</c:v>
                </c:pt>
                <c:pt idx="1124">
                  <c:v>-0.57582068452298429</c:v>
                </c:pt>
                <c:pt idx="1125">
                  <c:v>-0.59168694296878532</c:v>
                </c:pt>
                <c:pt idx="1126">
                  <c:v>-0.45554778833243714</c:v>
                </c:pt>
                <c:pt idx="1127">
                  <c:v>-0.31929768083982474</c:v>
                </c:pt>
                <c:pt idx="1128">
                  <c:v>-0.18315852620347653</c:v>
                </c:pt>
                <c:pt idx="1129">
                  <c:v>-4.6908418710863584E-2</c:v>
                </c:pt>
                <c:pt idx="1130">
                  <c:v>8.9230735925484597E-2</c:v>
                </c:pt>
                <c:pt idx="1131">
                  <c:v>0.22548084341809702</c:v>
                </c:pt>
                <c:pt idx="1132">
                  <c:v>-0.2655964984078828</c:v>
                </c:pt>
                <c:pt idx="1133">
                  <c:v>-0.75667384023386264</c:v>
                </c:pt>
                <c:pt idx="1134">
                  <c:v>-1.2476402292035782</c:v>
                </c:pt>
                <c:pt idx="1135">
                  <c:v>-1.1438993085964175</c:v>
                </c:pt>
                <c:pt idx="1136">
                  <c:v>-1.0401583879892575</c:v>
                </c:pt>
                <c:pt idx="1137">
                  <c:v>-0.9364174673820973</c:v>
                </c:pt>
                <c:pt idx="1138">
                  <c:v>-0.92931648458117955</c:v>
                </c:pt>
                <c:pt idx="1139">
                  <c:v>-0.92221550178026157</c:v>
                </c:pt>
                <c:pt idx="1140">
                  <c:v>-0.91511451897934359</c:v>
                </c:pt>
                <c:pt idx="1141">
                  <c:v>-0.78818445141293603</c:v>
                </c:pt>
                <c:pt idx="1142">
                  <c:v>-0.6612543838465279</c:v>
                </c:pt>
                <c:pt idx="1143">
                  <c:v>-0.53432431628012023</c:v>
                </c:pt>
                <c:pt idx="1144">
                  <c:v>-0.40728329585744788</c:v>
                </c:pt>
                <c:pt idx="1145">
                  <c:v>-0.28035322829104031</c:v>
                </c:pt>
                <c:pt idx="1146">
                  <c:v>-0.15342316072463266</c:v>
                </c:pt>
                <c:pt idx="1147">
                  <c:v>-0.25139453280604696</c:v>
                </c:pt>
                <c:pt idx="1148">
                  <c:v>-0.34936590488746117</c:v>
                </c:pt>
                <c:pt idx="1149">
                  <c:v>-0.32251531367149056</c:v>
                </c:pt>
                <c:pt idx="1150">
                  <c:v>-0.29566472245551928</c:v>
                </c:pt>
                <c:pt idx="1151">
                  <c:v>-0.26870317838328445</c:v>
                </c:pt>
                <c:pt idx="1152">
                  <c:v>-0.24185258716731373</c:v>
                </c:pt>
                <c:pt idx="1153">
                  <c:v>-0.21489104309507831</c:v>
                </c:pt>
                <c:pt idx="1154">
                  <c:v>-0.42936291425405226</c:v>
                </c:pt>
                <c:pt idx="1155">
                  <c:v>-0.64372383255676191</c:v>
                </c:pt>
                <c:pt idx="1156">
                  <c:v>-0.85819570371573595</c:v>
                </c:pt>
                <c:pt idx="1157">
                  <c:v>-0.82646318682413411</c:v>
                </c:pt>
                <c:pt idx="1158">
                  <c:v>-0.79484162278879666</c:v>
                </c:pt>
                <c:pt idx="1159">
                  <c:v>-0.763220058753459</c:v>
                </c:pt>
                <c:pt idx="1160">
                  <c:v>-0.73159849471812144</c:v>
                </c:pt>
                <c:pt idx="1161">
                  <c:v>-0.72139083194180142</c:v>
                </c:pt>
                <c:pt idx="1162">
                  <c:v>-0.71129412202174658</c:v>
                </c:pt>
                <c:pt idx="1163">
                  <c:v>-0.6002303129011396</c:v>
                </c:pt>
                <c:pt idx="1164">
                  <c:v>-0.48905555092426839</c:v>
                </c:pt>
                <c:pt idx="1165">
                  <c:v>-0.37799174180366191</c:v>
                </c:pt>
                <c:pt idx="1166">
                  <c:v>-0.26692793268305492</c:v>
                </c:pt>
                <c:pt idx="1167">
                  <c:v>-0.15586412356244794</c:v>
                </c:pt>
                <c:pt idx="1168">
                  <c:v>-4.4689361585576737E-2</c:v>
                </c:pt>
                <c:pt idx="1169">
                  <c:v>-0.16551702205744587</c:v>
                </c:pt>
                <c:pt idx="1170">
                  <c:v>-0.286344682529315</c:v>
                </c:pt>
                <c:pt idx="1171">
                  <c:v>-0.40717234300118366</c:v>
                </c:pt>
                <c:pt idx="1172">
                  <c:v>-0.52800000347305287</c:v>
                </c:pt>
                <c:pt idx="1173">
                  <c:v>-0.64882766394492142</c:v>
                </c:pt>
                <c:pt idx="1174">
                  <c:v>-0.76965532441679063</c:v>
                </c:pt>
                <c:pt idx="1175">
                  <c:v>-0.66802250807865315</c:v>
                </c:pt>
                <c:pt idx="1176">
                  <c:v>-0.56638969174051512</c:v>
                </c:pt>
                <c:pt idx="1177">
                  <c:v>-0.4647568754023777</c:v>
                </c:pt>
                <c:pt idx="1178">
                  <c:v>-0.36312405906423972</c:v>
                </c:pt>
                <c:pt idx="1179">
                  <c:v>-0.26149124272610225</c:v>
                </c:pt>
                <c:pt idx="1180">
                  <c:v>-0.63739951974969444</c:v>
                </c:pt>
                <c:pt idx="1181">
                  <c:v>-1.013418749629551</c:v>
                </c:pt>
                <c:pt idx="1182">
                  <c:v>-0.84133086956355574</c:v>
                </c:pt>
                <c:pt idx="1183">
                  <c:v>-0.66924298949756056</c:v>
                </c:pt>
                <c:pt idx="1184">
                  <c:v>-0.49726606228782999</c:v>
                </c:pt>
                <c:pt idx="1185">
                  <c:v>-0.32517818222183481</c:v>
                </c:pt>
                <c:pt idx="1186">
                  <c:v>-0.50303561081357584</c:v>
                </c:pt>
                <c:pt idx="1187">
                  <c:v>-0.68078208654905215</c:v>
                </c:pt>
                <c:pt idx="1188">
                  <c:v>-0.85863951514079329</c:v>
                </c:pt>
                <c:pt idx="1189">
                  <c:v>-1.03638599087627</c:v>
                </c:pt>
                <c:pt idx="1190">
                  <c:v>-1.2142434194680107</c:v>
                </c:pt>
                <c:pt idx="1191">
                  <c:v>-0.90546162048434575</c:v>
                </c:pt>
                <c:pt idx="1192">
                  <c:v>-0.59667982150068066</c:v>
                </c:pt>
                <c:pt idx="1193">
                  <c:v>-0.28800897537327974</c:v>
                </c:pt>
                <c:pt idx="1194">
                  <c:v>2.0772823610385245E-2</c:v>
                </c:pt>
                <c:pt idx="1195">
                  <c:v>-0.18349138477226917</c:v>
                </c:pt>
                <c:pt idx="1196">
                  <c:v>-0.38775559315492408</c:v>
                </c:pt>
                <c:pt idx="1197">
                  <c:v>-0.59213075439384277</c:v>
                </c:pt>
                <c:pt idx="1198">
                  <c:v>-0.79639496277649713</c:v>
                </c:pt>
                <c:pt idx="1199">
                  <c:v>-1.0006591711591515</c:v>
                </c:pt>
                <c:pt idx="1200">
                  <c:v>-0.83456274533143104</c:v>
                </c:pt>
                <c:pt idx="1201">
                  <c:v>-0.6684663195037106</c:v>
                </c:pt>
                <c:pt idx="1202">
                  <c:v>-0.5023698936759895</c:v>
                </c:pt>
                <c:pt idx="1203">
                  <c:v>-0.336273467848269</c:v>
                </c:pt>
                <c:pt idx="1204">
                  <c:v>-0.17017704202054801</c:v>
                </c:pt>
                <c:pt idx="1205">
                  <c:v>-4.0806161928275296E-3</c:v>
                </c:pt>
                <c:pt idx="1206">
                  <c:v>0.16201580963489295</c:v>
                </c:pt>
                <c:pt idx="1207">
                  <c:v>0.32811223546261392</c:v>
                </c:pt>
                <c:pt idx="1208">
                  <c:v>-0.23918971861696897</c:v>
                </c:pt>
                <c:pt idx="1209">
                  <c:v>-0.80638071984028825</c:v>
                </c:pt>
                <c:pt idx="1210">
                  <c:v>-1.3736826739198711</c:v>
                </c:pt>
                <c:pt idx="1211">
                  <c:v>-1.940984627999454</c:v>
                </c:pt>
                <c:pt idx="1212">
                  <c:v>-1.540555769741442</c:v>
                </c:pt>
                <c:pt idx="1213">
                  <c:v>-1.14012691148343</c:v>
                </c:pt>
                <c:pt idx="1214">
                  <c:v>-0.73969805322541837</c:v>
                </c:pt>
                <c:pt idx="1215">
                  <c:v>-0.33926919496740643</c:v>
                </c:pt>
                <c:pt idx="1216">
                  <c:v>6.1159663290606014E-2</c:v>
                </c:pt>
                <c:pt idx="1217">
                  <c:v>0.46147756869235368</c:v>
                </c:pt>
                <c:pt idx="1218">
                  <c:v>0.86190642695036612</c:v>
                </c:pt>
                <c:pt idx="1219">
                  <c:v>-0.18082851622192495</c:v>
                </c:pt>
                <c:pt idx="1220">
                  <c:v>-1.223563459394216</c:v>
                </c:pt>
                <c:pt idx="1221">
                  <c:v>-1.1142748959738384</c:v>
                </c:pt>
                <c:pt idx="1222">
                  <c:v>-1.0049863325534609</c:v>
                </c:pt>
                <c:pt idx="1223">
                  <c:v>-0.89569776913308352</c:v>
                </c:pt>
                <c:pt idx="1224">
                  <c:v>-0.78629825285644173</c:v>
                </c:pt>
                <c:pt idx="1225">
                  <c:v>-0.67700968943606477</c:v>
                </c:pt>
                <c:pt idx="1226">
                  <c:v>-0.98667911126984453</c:v>
                </c:pt>
                <c:pt idx="1227">
                  <c:v>-1.2964594859598884</c:v>
                </c:pt>
                <c:pt idx="1228">
                  <c:v>-1.2659474504871948</c:v>
                </c:pt>
                <c:pt idx="1229">
                  <c:v>-1.2354354150145002</c:v>
                </c:pt>
                <c:pt idx="1230">
                  <c:v>-1.2048124266855418</c:v>
                </c:pt>
                <c:pt idx="1231">
                  <c:v>-1.2552959762858178</c:v>
                </c:pt>
                <c:pt idx="1232">
                  <c:v>-1.3057795258860934</c:v>
                </c:pt>
                <c:pt idx="1233">
                  <c:v>-1.0949690989838425</c:v>
                </c:pt>
                <c:pt idx="1234">
                  <c:v>-0.88415867208159182</c:v>
                </c:pt>
                <c:pt idx="1235">
                  <c:v>-0.67345919803560583</c:v>
                </c:pt>
                <c:pt idx="1236">
                  <c:v>-0.46264877113335512</c:v>
                </c:pt>
                <c:pt idx="1237">
                  <c:v>-0.25194929708736852</c:v>
                </c:pt>
                <c:pt idx="1238">
                  <c:v>-0.23330921723495895</c:v>
                </c:pt>
                <c:pt idx="1239">
                  <c:v>-0.21466913738254934</c:v>
                </c:pt>
                <c:pt idx="1240">
                  <c:v>-0.19602905753013974</c:v>
                </c:pt>
                <c:pt idx="1241">
                  <c:v>-0.17738897767773071</c:v>
                </c:pt>
                <c:pt idx="1242">
                  <c:v>-7.3980915639363223E-2</c:v>
                </c:pt>
                <c:pt idx="1243">
                  <c:v>2.9427146399003703E-2</c:v>
                </c:pt>
                <c:pt idx="1244">
                  <c:v>0.1329461612936354</c:v>
                </c:pt>
                <c:pt idx="1245">
                  <c:v>0.23635422333200232</c:v>
                </c:pt>
                <c:pt idx="1246">
                  <c:v>0.33976228537036984</c:v>
                </c:pt>
                <c:pt idx="1247">
                  <c:v>-0.18149423335951126</c:v>
                </c:pt>
                <c:pt idx="1248">
                  <c:v>-0.70263979923312758</c:v>
                </c:pt>
                <c:pt idx="1249">
                  <c:v>-1.2238963179630087</c:v>
                </c:pt>
                <c:pt idx="1250">
                  <c:v>-1.1025138932098177</c:v>
                </c:pt>
                <c:pt idx="1251">
                  <c:v>-0.98113146845662769</c:v>
                </c:pt>
                <c:pt idx="1252">
                  <c:v>-0.85974904370343697</c:v>
                </c:pt>
                <c:pt idx="1253">
                  <c:v>-0.73836661895024625</c:v>
                </c:pt>
                <c:pt idx="1254">
                  <c:v>-0.97658240134978935</c:v>
                </c:pt>
                <c:pt idx="1255">
                  <c:v>-1.2147981837493325</c:v>
                </c:pt>
                <c:pt idx="1256">
                  <c:v>-1.4530139661488757</c:v>
                </c:pt>
                <c:pt idx="1257">
                  <c:v>-1.2809260860828806</c:v>
                </c:pt>
                <c:pt idx="1258">
                  <c:v>-1.1088382060168858</c:v>
                </c:pt>
                <c:pt idx="1259">
                  <c:v>-0.93686127880715475</c:v>
                </c:pt>
                <c:pt idx="1260">
                  <c:v>-0.76477339874115957</c:v>
                </c:pt>
                <c:pt idx="1261">
                  <c:v>-0.59279647153142856</c:v>
                </c:pt>
                <c:pt idx="1262">
                  <c:v>-0.47918074671674205</c:v>
                </c:pt>
                <c:pt idx="1263">
                  <c:v>-0.36556502190205553</c:v>
                </c:pt>
                <c:pt idx="1264">
                  <c:v>-0.25194929708736852</c:v>
                </c:pt>
                <c:pt idx="1265">
                  <c:v>-0.13844452512894626</c:v>
                </c:pt>
                <c:pt idx="1266">
                  <c:v>-2.4828800314259776E-2</c:v>
                </c:pt>
                <c:pt idx="1267">
                  <c:v>8.8786924500427244E-2</c:v>
                </c:pt>
                <c:pt idx="1268">
                  <c:v>0.20240264931511373</c:v>
                </c:pt>
                <c:pt idx="1269">
                  <c:v>0.31601837412980072</c:v>
                </c:pt>
                <c:pt idx="1270">
                  <c:v>-0.60278222859521946</c:v>
                </c:pt>
                <c:pt idx="1271">
                  <c:v>-1.5215828313202393</c:v>
                </c:pt>
                <c:pt idx="1272">
                  <c:v>-1.3616997654433221</c:v>
                </c:pt>
                <c:pt idx="1273">
                  <c:v>-1.20170574671014</c:v>
                </c:pt>
                <c:pt idx="1274">
                  <c:v>-1.0417117279769585</c:v>
                </c:pt>
                <c:pt idx="1275">
                  <c:v>-1.1690856069684235</c:v>
                </c:pt>
                <c:pt idx="1276">
                  <c:v>-1.2963485331036242</c:v>
                </c:pt>
                <c:pt idx="1277">
                  <c:v>-1.4236114592388251</c:v>
                </c:pt>
                <c:pt idx="1278">
                  <c:v>-1.5509853382302903</c:v>
                </c:pt>
                <c:pt idx="1279">
                  <c:v>-1.6782482643654915</c:v>
                </c:pt>
                <c:pt idx="1280">
                  <c:v>-1.3357367970774656</c:v>
                </c:pt>
                <c:pt idx="1281">
                  <c:v>-0.99311437693317617</c:v>
                </c:pt>
                <c:pt idx="1282">
                  <c:v>-0.65060290964515088</c:v>
                </c:pt>
                <c:pt idx="1283">
                  <c:v>-0.30798048950086149</c:v>
                </c:pt>
                <c:pt idx="1284">
                  <c:v>3.4641930643427986E-2</c:v>
                </c:pt>
                <c:pt idx="1285">
                  <c:v>0.37715339793145325</c:v>
                </c:pt>
                <c:pt idx="1286">
                  <c:v>0.71977581807574276</c:v>
                </c:pt>
                <c:pt idx="1287">
                  <c:v>1.0622872853637686</c:v>
                </c:pt>
                <c:pt idx="1288">
                  <c:v>0.38547486215127902</c:v>
                </c:pt>
                <c:pt idx="1289">
                  <c:v>-0.29133756106121039</c:v>
                </c:pt>
                <c:pt idx="1290">
                  <c:v>-0.96814998427369914</c:v>
                </c:pt>
                <c:pt idx="1291">
                  <c:v>-1.6448514546299238</c:v>
                </c:pt>
                <c:pt idx="1292">
                  <c:v>-1.3692445596692975</c:v>
                </c:pt>
                <c:pt idx="1293">
                  <c:v>-1.0936376647086707</c:v>
                </c:pt>
                <c:pt idx="1294">
                  <c:v>-0.81803076974804412</c:v>
                </c:pt>
                <c:pt idx="1295">
                  <c:v>-0.54231292193115299</c:v>
                </c:pt>
                <c:pt idx="1296">
                  <c:v>-0.26670602697052598</c:v>
                </c:pt>
                <c:pt idx="1297">
                  <c:v>8.9008679901004285E-3</c:v>
                </c:pt>
                <c:pt idx="1298">
                  <c:v>-0.63351616978044234</c:v>
                </c:pt>
                <c:pt idx="1299">
                  <c:v>-1.2758222546947211</c:v>
                </c:pt>
                <c:pt idx="1300">
                  <c:v>-1.918239292465264</c:v>
                </c:pt>
                <c:pt idx="1301">
                  <c:v>-1.6865697285853165</c:v>
                </c:pt>
                <c:pt idx="1302">
                  <c:v>-1.4549001647053694</c:v>
                </c:pt>
                <c:pt idx="1303">
                  <c:v>-1.2232306008254228</c:v>
                </c:pt>
                <c:pt idx="1304">
                  <c:v>-0.9915610369454757</c:v>
                </c:pt>
                <c:pt idx="1305">
                  <c:v>-0.75989147306552851</c:v>
                </c:pt>
                <c:pt idx="1306">
                  <c:v>-0.52822190918558121</c:v>
                </c:pt>
                <c:pt idx="1307">
                  <c:v>-0.29655234530563407</c:v>
                </c:pt>
                <c:pt idx="1308">
                  <c:v>-6.4882781425687389E-2</c:v>
                </c:pt>
                <c:pt idx="1309">
                  <c:v>0.16678678245425982</c:v>
                </c:pt>
                <c:pt idx="1310">
                  <c:v>0.39845634633420701</c:v>
                </c:pt>
                <c:pt idx="1311">
                  <c:v>0.63012591021415365</c:v>
                </c:pt>
                <c:pt idx="1312">
                  <c:v>0.8617954740941014</c:v>
                </c:pt>
                <c:pt idx="1313">
                  <c:v>0.63844737443397959</c:v>
                </c:pt>
                <c:pt idx="1314">
                  <c:v>0.41509927477385872</c:v>
                </c:pt>
                <c:pt idx="1315">
                  <c:v>0.19175117511373679</c:v>
                </c:pt>
                <c:pt idx="1316">
                  <c:v>-3.1707877402648778E-2</c:v>
                </c:pt>
                <c:pt idx="1317">
                  <c:v>-0.13700213799750993</c:v>
                </c:pt>
                <c:pt idx="1318">
                  <c:v>-0.24240735144863532</c:v>
                </c:pt>
                <c:pt idx="1319">
                  <c:v>-0.34770161204349598</c:v>
                </c:pt>
                <c:pt idx="1320">
                  <c:v>-0.45299587263835711</c:v>
                </c:pt>
                <c:pt idx="1321">
                  <c:v>-0.49493605230627841</c:v>
                </c:pt>
                <c:pt idx="1322">
                  <c:v>-0.53687623197420031</c:v>
                </c:pt>
                <c:pt idx="1323">
                  <c:v>-0.5788164116421215</c:v>
                </c:pt>
                <c:pt idx="1324">
                  <c:v>-0.62075659131004279</c:v>
                </c:pt>
                <c:pt idx="1325">
                  <c:v>-0.66269677097796464</c:v>
                </c:pt>
                <c:pt idx="1326">
                  <c:v>-0.70463695064588605</c:v>
                </c:pt>
                <c:pt idx="1327">
                  <c:v>-0.66802250807865315</c:v>
                </c:pt>
                <c:pt idx="1328">
                  <c:v>-0.63140806551141981</c:v>
                </c:pt>
                <c:pt idx="1329">
                  <c:v>-0.59479362294418692</c:v>
                </c:pt>
                <c:pt idx="1330">
                  <c:v>-0.55817918037695413</c:v>
                </c:pt>
                <c:pt idx="1331">
                  <c:v>-0.52156473780972068</c:v>
                </c:pt>
                <c:pt idx="1332">
                  <c:v>-0.67368110374813417</c:v>
                </c:pt>
                <c:pt idx="1333">
                  <c:v>-0.8259084225428126</c:v>
                </c:pt>
                <c:pt idx="1334">
                  <c:v>-0.97813574133749037</c:v>
                </c:pt>
                <c:pt idx="1335">
                  <c:v>-1.1303630601321681</c:v>
                </c:pt>
                <c:pt idx="1336">
                  <c:v>-1.2825903789268458</c:v>
                </c:pt>
                <c:pt idx="1337">
                  <c:v>-1.1413473929023381</c:v>
                </c:pt>
                <c:pt idx="1338">
                  <c:v>-1.00010440687783</c:v>
                </c:pt>
                <c:pt idx="1339">
                  <c:v>-0.85886142085332229</c:v>
                </c:pt>
                <c:pt idx="1340">
                  <c:v>-0.71761843482881404</c:v>
                </c:pt>
                <c:pt idx="1341">
                  <c:v>-0.57637544880430625</c:v>
                </c:pt>
                <c:pt idx="1342">
                  <c:v>-0.52800000347305287</c:v>
                </c:pt>
                <c:pt idx="1343">
                  <c:v>-0.47951360528553516</c:v>
                </c:pt>
                <c:pt idx="1344">
                  <c:v>-0.43113815995428167</c:v>
                </c:pt>
                <c:pt idx="1345">
                  <c:v>-0.3827627146230283</c:v>
                </c:pt>
                <c:pt idx="1346">
                  <c:v>-0.33427631643551065</c:v>
                </c:pt>
                <c:pt idx="1347">
                  <c:v>-0.48350790811105154</c:v>
                </c:pt>
                <c:pt idx="1348">
                  <c:v>-0.63273949978659183</c:v>
                </c:pt>
                <c:pt idx="1349">
                  <c:v>-0.78197109146213273</c:v>
                </c:pt>
                <c:pt idx="1350">
                  <c:v>-0.93120268313767318</c:v>
                </c:pt>
                <c:pt idx="1351">
                  <c:v>-0.83400798105010931</c:v>
                </c:pt>
                <c:pt idx="1352">
                  <c:v>-0.73692423181880928</c:v>
                </c:pt>
                <c:pt idx="1353">
                  <c:v>-0.63984048258750981</c:v>
                </c:pt>
                <c:pt idx="1354">
                  <c:v>-0.54264578049994616</c:v>
                </c:pt>
                <c:pt idx="1355">
                  <c:v>-0.44556203126864602</c:v>
                </c:pt>
                <c:pt idx="1356">
                  <c:v>-0.34836732918108226</c:v>
                </c:pt>
                <c:pt idx="1357">
                  <c:v>-0.42204002574060584</c:v>
                </c:pt>
                <c:pt idx="1358">
                  <c:v>-0.49571272230012897</c:v>
                </c:pt>
                <c:pt idx="1359">
                  <c:v>-0.56927446600338838</c:v>
                </c:pt>
                <c:pt idx="1360">
                  <c:v>-0.49016507948691213</c:v>
                </c:pt>
                <c:pt idx="1361">
                  <c:v>-0.41094474011417165</c:v>
                </c:pt>
                <c:pt idx="1362">
                  <c:v>-0.33172440074143111</c:v>
                </c:pt>
                <c:pt idx="1363">
                  <c:v>-0.39141703741164724</c:v>
                </c:pt>
                <c:pt idx="1364">
                  <c:v>-0.45110967408186348</c:v>
                </c:pt>
                <c:pt idx="1365">
                  <c:v>-0.5108023107520796</c:v>
                </c:pt>
                <c:pt idx="1366">
                  <c:v>-0.42880814997273065</c:v>
                </c:pt>
                <c:pt idx="1367">
                  <c:v>-0.34692494204964597</c:v>
                </c:pt>
                <c:pt idx="1368">
                  <c:v>-0.26504173412656123</c:v>
                </c:pt>
                <c:pt idx="1369">
                  <c:v>-0.18304757334721178</c:v>
                </c:pt>
                <c:pt idx="1370">
                  <c:v>-0.10116436542412709</c:v>
                </c:pt>
                <c:pt idx="1371">
                  <c:v>-0.19780430323036924</c:v>
                </c:pt>
                <c:pt idx="1372">
                  <c:v>-0.29444424103661193</c:v>
                </c:pt>
                <c:pt idx="1373">
                  <c:v>-0.39119513169911829</c:v>
                </c:pt>
                <c:pt idx="1374">
                  <c:v>-0.48783506950536043</c:v>
                </c:pt>
                <c:pt idx="1375">
                  <c:v>-0.58447500731160307</c:v>
                </c:pt>
                <c:pt idx="1376">
                  <c:v>-0.68111494511784532</c:v>
                </c:pt>
                <c:pt idx="1377">
                  <c:v>-0.5954593400817727</c:v>
                </c:pt>
                <c:pt idx="1378">
                  <c:v>-0.50991468790196481</c:v>
                </c:pt>
                <c:pt idx="1379">
                  <c:v>-0.42425908286589276</c:v>
                </c:pt>
                <c:pt idx="1380">
                  <c:v>-0.35524640626947124</c:v>
                </c:pt>
                <c:pt idx="1381">
                  <c:v>-0.28623372967305033</c:v>
                </c:pt>
                <c:pt idx="1382">
                  <c:v>-0.21722105307662934</c:v>
                </c:pt>
                <c:pt idx="1383">
                  <c:v>-0.1482083764802084</c:v>
                </c:pt>
                <c:pt idx="1384">
                  <c:v>-7.9195699883787496E-2</c:v>
                </c:pt>
                <c:pt idx="1385">
                  <c:v>-0.17772183624652332</c:v>
                </c:pt>
                <c:pt idx="1386">
                  <c:v>-0.27635892546552393</c:v>
                </c:pt>
                <c:pt idx="1387">
                  <c:v>-0.37488506182826031</c:v>
                </c:pt>
                <c:pt idx="1388">
                  <c:v>-0.4734111981909962</c:v>
                </c:pt>
                <c:pt idx="1389">
                  <c:v>-0.57193733455373252</c:v>
                </c:pt>
                <c:pt idx="1390">
                  <c:v>-0.72937943759283408</c:v>
                </c:pt>
                <c:pt idx="1391">
                  <c:v>-0.88682154063193608</c:v>
                </c:pt>
                <c:pt idx="1392">
                  <c:v>-1.0442636436710382</c:v>
                </c:pt>
                <c:pt idx="1393">
                  <c:v>-0.8934787120077966</c:v>
                </c:pt>
                <c:pt idx="1394">
                  <c:v>-0.74269378034455524</c:v>
                </c:pt>
                <c:pt idx="1395">
                  <c:v>-0.59190884868131366</c:v>
                </c:pt>
                <c:pt idx="1396">
                  <c:v>-0.44123486987433702</c:v>
                </c:pt>
                <c:pt idx="1397">
                  <c:v>-0.2904499382110956</c:v>
                </c:pt>
                <c:pt idx="1398">
                  <c:v>-0.39396895310572727</c:v>
                </c:pt>
                <c:pt idx="1399">
                  <c:v>-0.49759892085662266</c:v>
                </c:pt>
                <c:pt idx="1400">
                  <c:v>-0.60111793575125427</c:v>
                </c:pt>
                <c:pt idx="1401">
                  <c:v>-0.70474790350215033</c:v>
                </c:pt>
                <c:pt idx="1402">
                  <c:v>-0.80826691839678189</c:v>
                </c:pt>
                <c:pt idx="1403">
                  <c:v>-0.91178593329141355</c:v>
                </c:pt>
                <c:pt idx="1404">
                  <c:v>-1.0154159010423094</c:v>
                </c:pt>
                <c:pt idx="1405">
                  <c:v>-0.85242615518998999</c:v>
                </c:pt>
                <c:pt idx="1406">
                  <c:v>-0.68943640933767125</c:v>
                </c:pt>
                <c:pt idx="1407">
                  <c:v>-0.52644666348535174</c:v>
                </c:pt>
                <c:pt idx="1408">
                  <c:v>-0.36345691763303289</c:v>
                </c:pt>
                <c:pt idx="1409">
                  <c:v>-0.20046717178071344</c:v>
                </c:pt>
                <c:pt idx="1410">
                  <c:v>-0.35358211342550655</c:v>
                </c:pt>
                <c:pt idx="1411">
                  <c:v>-0.50669705507029905</c:v>
                </c:pt>
                <c:pt idx="1412">
                  <c:v>-0.6598119967150915</c:v>
                </c:pt>
                <c:pt idx="1413">
                  <c:v>-0.81292693835988405</c:v>
                </c:pt>
                <c:pt idx="1414">
                  <c:v>-0.96604188000467706</c:v>
                </c:pt>
                <c:pt idx="1415">
                  <c:v>-0.87694673642440968</c:v>
                </c:pt>
                <c:pt idx="1416">
                  <c:v>-0.78785159284414286</c:v>
                </c:pt>
                <c:pt idx="1417">
                  <c:v>-0.69875644926387592</c:v>
                </c:pt>
                <c:pt idx="1418">
                  <c:v>-0.60966130568360866</c:v>
                </c:pt>
                <c:pt idx="1419">
                  <c:v>-0.58846931013711956</c:v>
                </c:pt>
                <c:pt idx="1420">
                  <c:v>-0.56727731459062991</c:v>
                </c:pt>
                <c:pt idx="1421">
                  <c:v>-0.54608531904414037</c:v>
                </c:pt>
                <c:pt idx="1422">
                  <c:v>-0.52489332349765128</c:v>
                </c:pt>
                <c:pt idx="1423">
                  <c:v>-0.47063737678438777</c:v>
                </c:pt>
                <c:pt idx="1424">
                  <c:v>-0.41638143007112427</c:v>
                </c:pt>
                <c:pt idx="1425">
                  <c:v>-0.493715570887371</c:v>
                </c:pt>
                <c:pt idx="1426">
                  <c:v>-0.57116066455988201</c:v>
                </c:pt>
                <c:pt idx="1427">
                  <c:v>-0.64860575823239297</c:v>
                </c:pt>
                <c:pt idx="1428">
                  <c:v>-0.54353340335006084</c:v>
                </c:pt>
                <c:pt idx="1429">
                  <c:v>-0.43857200132399288</c:v>
                </c:pt>
                <c:pt idx="1430">
                  <c:v>-0.33349964644166064</c:v>
                </c:pt>
                <c:pt idx="1431">
                  <c:v>-0.22853824441559259</c:v>
                </c:pt>
                <c:pt idx="1432">
                  <c:v>-0.12346588953326039</c:v>
                </c:pt>
                <c:pt idx="1433">
                  <c:v>-0.28112989828489082</c:v>
                </c:pt>
                <c:pt idx="1434">
                  <c:v>-0.43868295418025699</c:v>
                </c:pt>
                <c:pt idx="1435">
                  <c:v>-0.59634696293188738</c:v>
                </c:pt>
                <c:pt idx="1436">
                  <c:v>-0.75390001882725433</c:v>
                </c:pt>
                <c:pt idx="1437">
                  <c:v>-0.91156402757888455</c:v>
                </c:pt>
                <c:pt idx="1438">
                  <c:v>-1.0691170834742509</c:v>
                </c:pt>
                <c:pt idx="1439">
                  <c:v>-0.98224099701927092</c:v>
                </c:pt>
                <c:pt idx="1440">
                  <c:v>-0.89525395770802618</c:v>
                </c:pt>
                <c:pt idx="1441">
                  <c:v>-0.80826691839678189</c:v>
                </c:pt>
                <c:pt idx="1442">
                  <c:v>-0.72127987908553715</c:v>
                </c:pt>
                <c:pt idx="1443">
                  <c:v>-0.63429283977429296</c:v>
                </c:pt>
                <c:pt idx="1444">
                  <c:v>-0.5474167533193125</c:v>
                </c:pt>
                <c:pt idx="1445">
                  <c:v>-0.4604297140080682</c:v>
                </c:pt>
                <c:pt idx="1446">
                  <c:v>-0.47230166962835302</c:v>
                </c:pt>
                <c:pt idx="1447">
                  <c:v>-0.48428457810490155</c:v>
                </c:pt>
                <c:pt idx="1448">
                  <c:v>-0.49626748658145053</c:v>
                </c:pt>
                <c:pt idx="1449">
                  <c:v>-0.50813944220173535</c:v>
                </c:pt>
                <c:pt idx="1450">
                  <c:v>-0.44456345556226706</c:v>
                </c:pt>
                <c:pt idx="1451">
                  <c:v>-0.38098746892279878</c:v>
                </c:pt>
                <c:pt idx="1452">
                  <c:v>-0.31741148228333049</c:v>
                </c:pt>
                <c:pt idx="1453">
                  <c:v>-0.25383549564386221</c:v>
                </c:pt>
                <c:pt idx="1454">
                  <c:v>-0.19025950900439448</c:v>
                </c:pt>
                <c:pt idx="1455">
                  <c:v>-0.27258652835253655</c:v>
                </c:pt>
                <c:pt idx="1456">
                  <c:v>-0.35491354770067862</c:v>
                </c:pt>
                <c:pt idx="1457">
                  <c:v>-0.43724056704882069</c:v>
                </c:pt>
                <c:pt idx="1458">
                  <c:v>-0.96038328433519549</c:v>
                </c:pt>
                <c:pt idx="1459">
                  <c:v>-0.65115767392647306</c:v>
                </c:pt>
                <c:pt idx="1460">
                  <c:v>-0.65038100393262255</c:v>
                </c:pt>
                <c:pt idx="1461">
                  <c:v>-0.64971528679503621</c:v>
                </c:pt>
                <c:pt idx="1462">
                  <c:v>-0.64904956965745042</c:v>
                </c:pt>
                <c:pt idx="1463">
                  <c:v>-0.64827289966359991</c:v>
                </c:pt>
                <c:pt idx="1464">
                  <c:v>-0.64760718252601401</c:v>
                </c:pt>
                <c:pt idx="1465">
                  <c:v>-0.64694146538842778</c:v>
                </c:pt>
                <c:pt idx="1466">
                  <c:v>-0.64616479539457727</c:v>
                </c:pt>
                <c:pt idx="1467">
                  <c:v>-0.64549907825699138</c:v>
                </c:pt>
                <c:pt idx="1468">
                  <c:v>-0.64483336111940504</c:v>
                </c:pt>
                <c:pt idx="1469">
                  <c:v>-0.64405669112555508</c:v>
                </c:pt>
                <c:pt idx="1470">
                  <c:v>-0.64339097398796885</c:v>
                </c:pt>
                <c:pt idx="1471">
                  <c:v>-0.64272525685038295</c:v>
                </c:pt>
                <c:pt idx="1472">
                  <c:v>-0.64194858685653244</c:v>
                </c:pt>
                <c:pt idx="1473">
                  <c:v>-0.64128286971894621</c:v>
                </c:pt>
                <c:pt idx="1474">
                  <c:v>-0.64050619972509626</c:v>
                </c:pt>
                <c:pt idx="1475">
                  <c:v>-0.63984048258750981</c:v>
                </c:pt>
                <c:pt idx="1476">
                  <c:v>-0.63917476544992402</c:v>
                </c:pt>
                <c:pt idx="1477">
                  <c:v>-0.63839809545607351</c:v>
                </c:pt>
                <c:pt idx="1478">
                  <c:v>-0.63773237831848717</c:v>
                </c:pt>
                <c:pt idx="1479">
                  <c:v>-0.63706666118090138</c:v>
                </c:pt>
                <c:pt idx="1480">
                  <c:v>-0.63628999118705087</c:v>
                </c:pt>
                <c:pt idx="1481">
                  <c:v>-0.63562427404946509</c:v>
                </c:pt>
                <c:pt idx="1482">
                  <c:v>-0.63495855691187875</c:v>
                </c:pt>
                <c:pt idx="1483">
                  <c:v>-0.63418188691802824</c:v>
                </c:pt>
                <c:pt idx="1484">
                  <c:v>-0.63351616978044234</c:v>
                </c:pt>
                <c:pt idx="1485">
                  <c:v>-0.63285045264285611</c:v>
                </c:pt>
                <c:pt idx="1486">
                  <c:v>-0.63207378264900616</c:v>
                </c:pt>
                <c:pt idx="1487">
                  <c:v>-0.63140806551141981</c:v>
                </c:pt>
                <c:pt idx="1488">
                  <c:v>-0.63074234837383392</c:v>
                </c:pt>
                <c:pt idx="1489">
                  <c:v>-0.62996567837998341</c:v>
                </c:pt>
                <c:pt idx="1490">
                  <c:v>-0.62929996124239718</c:v>
                </c:pt>
                <c:pt idx="1491">
                  <c:v>-0.62863424410481128</c:v>
                </c:pt>
                <c:pt idx="1492">
                  <c:v>-0.62785757411096077</c:v>
                </c:pt>
                <c:pt idx="1493">
                  <c:v>-0.62719185697337509</c:v>
                </c:pt>
                <c:pt idx="1494">
                  <c:v>-0.62652613983578864</c:v>
                </c:pt>
                <c:pt idx="1495">
                  <c:v>-0.62574946984193869</c:v>
                </c:pt>
                <c:pt idx="1496">
                  <c:v>-0.62508375270435235</c:v>
                </c:pt>
                <c:pt idx="1497">
                  <c:v>-0.62441803556676667</c:v>
                </c:pt>
                <c:pt idx="1498">
                  <c:v>-0.62364136557291605</c:v>
                </c:pt>
                <c:pt idx="1499">
                  <c:v>-0.62297564843532971</c:v>
                </c:pt>
                <c:pt idx="1500">
                  <c:v>-0.62230993129774403</c:v>
                </c:pt>
                <c:pt idx="1501">
                  <c:v>-0.6215332613038933</c:v>
                </c:pt>
                <c:pt idx="1502">
                  <c:v>-0.62086754416630763</c:v>
                </c:pt>
                <c:pt idx="1503">
                  <c:v>-0.62020182702872129</c:v>
                </c:pt>
                <c:pt idx="1504">
                  <c:v>-0.61942515703487067</c:v>
                </c:pt>
                <c:pt idx="1505">
                  <c:v>-0.61875943989728499</c:v>
                </c:pt>
                <c:pt idx="1506">
                  <c:v>-0.61809372275969865</c:v>
                </c:pt>
                <c:pt idx="1507">
                  <c:v>-0.6173170527658487</c:v>
                </c:pt>
                <c:pt idx="1508">
                  <c:v>-0.61665133562826224</c:v>
                </c:pt>
                <c:pt idx="1509">
                  <c:v>-0.61598561849067657</c:v>
                </c:pt>
                <c:pt idx="1510">
                  <c:v>-0.61520894849682606</c:v>
                </c:pt>
                <c:pt idx="1511">
                  <c:v>-0.61454323135923961</c:v>
                </c:pt>
                <c:pt idx="1512">
                  <c:v>-0.61387751422165393</c:v>
                </c:pt>
                <c:pt idx="1513">
                  <c:v>-0.61310084422780331</c:v>
                </c:pt>
                <c:pt idx="1514">
                  <c:v>-0.61243512709021752</c:v>
                </c:pt>
                <c:pt idx="1515">
                  <c:v>-0.61176940995263129</c:v>
                </c:pt>
                <c:pt idx="1516">
                  <c:v>-0.61099273995878067</c:v>
                </c:pt>
                <c:pt idx="1517">
                  <c:v>-0.61032702282119489</c:v>
                </c:pt>
                <c:pt idx="1518">
                  <c:v>-0.60966130568360866</c:v>
                </c:pt>
                <c:pt idx="1519">
                  <c:v>-0.60888463568975848</c:v>
                </c:pt>
                <c:pt idx="1520">
                  <c:v>-0.60821891855217225</c:v>
                </c:pt>
                <c:pt idx="1521">
                  <c:v>-0.60755320141458646</c:v>
                </c:pt>
                <c:pt idx="1522">
                  <c:v>-0.60677653142073595</c:v>
                </c:pt>
                <c:pt idx="1523">
                  <c:v>-0.60611081428314961</c:v>
                </c:pt>
                <c:pt idx="1524">
                  <c:v>-0.60544509714556383</c:v>
                </c:pt>
                <c:pt idx="1525">
                  <c:v>-0.60466842715171332</c:v>
                </c:pt>
                <c:pt idx="1526">
                  <c:v>-0.60400271001412753</c:v>
                </c:pt>
                <c:pt idx="1527">
                  <c:v>-0.6033369928765413</c:v>
                </c:pt>
                <c:pt idx="1528">
                  <c:v>-0.60256032288269068</c:v>
                </c:pt>
                <c:pt idx="1529">
                  <c:v>-0.601894605745105</c:v>
                </c:pt>
                <c:pt idx="1530">
                  <c:v>-0.60122888860751855</c:v>
                </c:pt>
                <c:pt idx="1531">
                  <c:v>-0.60045221861366849</c:v>
                </c:pt>
                <c:pt idx="1532">
                  <c:v>-0.59978650147608226</c:v>
                </c:pt>
                <c:pt idx="1533">
                  <c:v>-0.59900983148223164</c:v>
                </c:pt>
                <c:pt idx="1534">
                  <c:v>-0.59834411434464596</c:v>
                </c:pt>
                <c:pt idx="1535">
                  <c:v>-0.59767839720705951</c:v>
                </c:pt>
                <c:pt idx="1536">
                  <c:v>-0.59690172721320955</c:v>
                </c:pt>
                <c:pt idx="1537">
                  <c:v>-0.59623601007562321</c:v>
                </c:pt>
                <c:pt idx="1538">
                  <c:v>-0.59557029293803743</c:v>
                </c:pt>
                <c:pt idx="1539">
                  <c:v>-0.59479362294418692</c:v>
                </c:pt>
                <c:pt idx="1540">
                  <c:v>-0.59412790580660069</c:v>
                </c:pt>
                <c:pt idx="1541">
                  <c:v>-0.5934621886690149</c:v>
                </c:pt>
                <c:pt idx="1542">
                  <c:v>-0.59268551867516428</c:v>
                </c:pt>
                <c:pt idx="1543">
                  <c:v>-0.59201980153757849</c:v>
                </c:pt>
                <c:pt idx="1544">
                  <c:v>-0.59135408439999226</c:v>
                </c:pt>
                <c:pt idx="1545">
                  <c:v>-0.59057741440614164</c:v>
                </c:pt>
                <c:pt idx="1546">
                  <c:v>-0.58991169726855586</c:v>
                </c:pt>
                <c:pt idx="1547">
                  <c:v>-0.58924598013096952</c:v>
                </c:pt>
                <c:pt idx="1548">
                  <c:v>-0.58846931013711956</c:v>
                </c:pt>
                <c:pt idx="1549">
                  <c:v>-0.58780359299953311</c:v>
                </c:pt>
                <c:pt idx="1550">
                  <c:v>-0.58713787586194743</c:v>
                </c:pt>
                <c:pt idx="1551">
                  <c:v>-0.58636120586809681</c:v>
                </c:pt>
                <c:pt idx="1552">
                  <c:v>-0.58569548873051058</c:v>
                </c:pt>
                <c:pt idx="1553">
                  <c:v>-0.5850297715929248</c:v>
                </c:pt>
                <c:pt idx="1554">
                  <c:v>-0.58425310159907429</c:v>
                </c:pt>
                <c:pt idx="1555">
                  <c:v>-0.58358738446148839</c:v>
                </c:pt>
                <c:pt idx="1556">
                  <c:v>-0.58292166732390216</c:v>
                </c:pt>
                <c:pt idx="1557">
                  <c:v>-0.58214499733005154</c:v>
                </c:pt>
                <c:pt idx="1558">
                  <c:v>-0.58147928019246575</c:v>
                </c:pt>
                <c:pt idx="1559">
                  <c:v>-0.58147928019246575</c:v>
                </c:pt>
                <c:pt idx="1560">
                  <c:v>-0.58147928019246575</c:v>
                </c:pt>
                <c:pt idx="1561">
                  <c:v>-0.58147928019246575</c:v>
                </c:pt>
                <c:pt idx="1562">
                  <c:v>-0.58147928019246575</c:v>
                </c:pt>
                <c:pt idx="1563">
                  <c:v>-0.58147928019246575</c:v>
                </c:pt>
                <c:pt idx="1564">
                  <c:v>-0.58147928019246575</c:v>
                </c:pt>
                <c:pt idx="1565">
                  <c:v>-0.58147928019246575</c:v>
                </c:pt>
                <c:pt idx="1566">
                  <c:v>-0.58147928019246575</c:v>
                </c:pt>
                <c:pt idx="1567">
                  <c:v>-0.58147928019246575</c:v>
                </c:pt>
                <c:pt idx="1568">
                  <c:v>-0.58147928019246575</c:v>
                </c:pt>
                <c:pt idx="1569">
                  <c:v>-0.58147928019246575</c:v>
                </c:pt>
                <c:pt idx="1570">
                  <c:v>-0.58147928019246575</c:v>
                </c:pt>
                <c:pt idx="1571">
                  <c:v>-0.58147928019246575</c:v>
                </c:pt>
                <c:pt idx="1572">
                  <c:v>-0.58147928019246575</c:v>
                </c:pt>
                <c:pt idx="1573">
                  <c:v>-0.58147928019246575</c:v>
                </c:pt>
                <c:pt idx="1574">
                  <c:v>-0.58147928019246575</c:v>
                </c:pt>
                <c:pt idx="1575">
                  <c:v>-0.58147928019246575</c:v>
                </c:pt>
                <c:pt idx="1576">
                  <c:v>-0.58147928019246575</c:v>
                </c:pt>
                <c:pt idx="1577">
                  <c:v>-0.58147928019246575</c:v>
                </c:pt>
                <c:pt idx="1578">
                  <c:v>-0.58147928019246575</c:v>
                </c:pt>
                <c:pt idx="1579">
                  <c:v>-0.58147928019246575</c:v>
                </c:pt>
                <c:pt idx="1580">
                  <c:v>-0.58147928019246575</c:v>
                </c:pt>
                <c:pt idx="1581">
                  <c:v>-0.58147928019246575</c:v>
                </c:pt>
                <c:pt idx="1582">
                  <c:v>-0.58147928019246575</c:v>
                </c:pt>
                <c:pt idx="1583">
                  <c:v>-0.58147928019246575</c:v>
                </c:pt>
                <c:pt idx="1584">
                  <c:v>-0.58147928019246575</c:v>
                </c:pt>
                <c:pt idx="1585">
                  <c:v>-0.58147928019246575</c:v>
                </c:pt>
                <c:pt idx="1586">
                  <c:v>-0.58147928019246575</c:v>
                </c:pt>
                <c:pt idx="1587">
                  <c:v>-0.58147928019246575</c:v>
                </c:pt>
                <c:pt idx="1588">
                  <c:v>-0.58147928019246575</c:v>
                </c:pt>
                <c:pt idx="1589">
                  <c:v>-0.58147928019246575</c:v>
                </c:pt>
                <c:pt idx="1590">
                  <c:v>-0.58147928019246575</c:v>
                </c:pt>
                <c:pt idx="1591">
                  <c:v>-0.58147928019246575</c:v>
                </c:pt>
                <c:pt idx="1592">
                  <c:v>-0.58147928019246575</c:v>
                </c:pt>
                <c:pt idx="1593">
                  <c:v>-0.58147928019246575</c:v>
                </c:pt>
                <c:pt idx="1594">
                  <c:v>-0.58147928019246575</c:v>
                </c:pt>
                <c:pt idx="1595">
                  <c:v>-0.58147928019246575</c:v>
                </c:pt>
                <c:pt idx="1596">
                  <c:v>-0.58147928019246575</c:v>
                </c:pt>
                <c:pt idx="1597">
                  <c:v>-0.58147928019246575</c:v>
                </c:pt>
                <c:pt idx="1598">
                  <c:v>-0.58147928019246575</c:v>
                </c:pt>
                <c:pt idx="1599">
                  <c:v>-0.58147928019246575</c:v>
                </c:pt>
                <c:pt idx="1600">
                  <c:v>-0.58147928019246575</c:v>
                </c:pt>
                <c:pt idx="1601">
                  <c:v>-0.58147928019246575</c:v>
                </c:pt>
                <c:pt idx="1602">
                  <c:v>-0.58147928019246575</c:v>
                </c:pt>
                <c:pt idx="1603">
                  <c:v>-0.58147928019246575</c:v>
                </c:pt>
                <c:pt idx="1604">
                  <c:v>-0.58147928019246575</c:v>
                </c:pt>
                <c:pt idx="1605">
                  <c:v>-0.58147928019246575</c:v>
                </c:pt>
                <c:pt idx="1606">
                  <c:v>-0.58147928019246575</c:v>
                </c:pt>
                <c:pt idx="1607">
                  <c:v>-0.58147928019246575</c:v>
                </c:pt>
                <c:pt idx="1608">
                  <c:v>-0.58147928019246575</c:v>
                </c:pt>
                <c:pt idx="1609">
                  <c:v>-0.58147928019246575</c:v>
                </c:pt>
                <c:pt idx="1610">
                  <c:v>-0.58147928019246575</c:v>
                </c:pt>
                <c:pt idx="1611">
                  <c:v>-0.58147928019246575</c:v>
                </c:pt>
                <c:pt idx="1612">
                  <c:v>-0.58147928019246575</c:v>
                </c:pt>
                <c:pt idx="1613">
                  <c:v>-0.58147928019246575</c:v>
                </c:pt>
                <c:pt idx="1614">
                  <c:v>-0.58147928019246575</c:v>
                </c:pt>
                <c:pt idx="1615">
                  <c:v>-0.58147928019246575</c:v>
                </c:pt>
                <c:pt idx="1616">
                  <c:v>-0.58147928019246575</c:v>
                </c:pt>
                <c:pt idx="1617">
                  <c:v>-0.58147928019246575</c:v>
                </c:pt>
                <c:pt idx="1618">
                  <c:v>-0.58147928019246575</c:v>
                </c:pt>
                <c:pt idx="1619">
                  <c:v>-0.58147928019246575</c:v>
                </c:pt>
                <c:pt idx="1620">
                  <c:v>-0.58147928019246575</c:v>
                </c:pt>
                <c:pt idx="1621">
                  <c:v>-0.58147928019246575</c:v>
                </c:pt>
                <c:pt idx="1622">
                  <c:v>-0.58147928019246575</c:v>
                </c:pt>
                <c:pt idx="1623">
                  <c:v>-0.58147928019246575</c:v>
                </c:pt>
                <c:pt idx="1624">
                  <c:v>-0.58147928019246575</c:v>
                </c:pt>
                <c:pt idx="1625">
                  <c:v>-0.58147928019246575</c:v>
                </c:pt>
                <c:pt idx="1626">
                  <c:v>-0.58147928019246575</c:v>
                </c:pt>
                <c:pt idx="1627">
                  <c:v>-0.58147928019246575</c:v>
                </c:pt>
                <c:pt idx="1628">
                  <c:v>-0.58147928019246575</c:v>
                </c:pt>
                <c:pt idx="1629">
                  <c:v>-0.58147928019246575</c:v>
                </c:pt>
                <c:pt idx="1630">
                  <c:v>-0.58147928019246575</c:v>
                </c:pt>
                <c:pt idx="1631">
                  <c:v>-0.58147928019246575</c:v>
                </c:pt>
                <c:pt idx="1632">
                  <c:v>-0.58147928019246575</c:v>
                </c:pt>
                <c:pt idx="1633">
                  <c:v>-0.58147928019246575</c:v>
                </c:pt>
                <c:pt idx="1634">
                  <c:v>-0.58147928019246575</c:v>
                </c:pt>
                <c:pt idx="1635">
                  <c:v>-0.58147928019246575</c:v>
                </c:pt>
                <c:pt idx="1636">
                  <c:v>-0.58147928019246575</c:v>
                </c:pt>
                <c:pt idx="1637">
                  <c:v>-0.58147928019246575</c:v>
                </c:pt>
                <c:pt idx="1638">
                  <c:v>-0.58147928019246575</c:v>
                </c:pt>
                <c:pt idx="1639">
                  <c:v>-0.58147928019246575</c:v>
                </c:pt>
                <c:pt idx="1640">
                  <c:v>-0.58147928019246575</c:v>
                </c:pt>
                <c:pt idx="1641">
                  <c:v>-0.58147928019246575</c:v>
                </c:pt>
                <c:pt idx="1642">
                  <c:v>-0.58147928019246575</c:v>
                </c:pt>
                <c:pt idx="1643">
                  <c:v>-0.58147928019246575</c:v>
                </c:pt>
                <c:pt idx="1644">
                  <c:v>-0.58147928019246575</c:v>
                </c:pt>
                <c:pt idx="1645">
                  <c:v>-0.58147928019246575</c:v>
                </c:pt>
                <c:pt idx="1646">
                  <c:v>-0.58147928019246575</c:v>
                </c:pt>
                <c:pt idx="1647">
                  <c:v>-0.58147928019246575</c:v>
                </c:pt>
                <c:pt idx="1648">
                  <c:v>-0.58147928019246575</c:v>
                </c:pt>
                <c:pt idx="1649">
                  <c:v>-0.58147928019246575</c:v>
                </c:pt>
                <c:pt idx="1650">
                  <c:v>-0.58147928019246575</c:v>
                </c:pt>
                <c:pt idx="1651">
                  <c:v>-0.58147928019246575</c:v>
                </c:pt>
                <c:pt idx="1652">
                  <c:v>-0.58147928019246575</c:v>
                </c:pt>
                <c:pt idx="1653">
                  <c:v>-0.58147928019246575</c:v>
                </c:pt>
                <c:pt idx="1654">
                  <c:v>-0.58147928019246575</c:v>
                </c:pt>
                <c:pt idx="1655">
                  <c:v>-0.58147928019246575</c:v>
                </c:pt>
                <c:pt idx="1656">
                  <c:v>-0.58147928019246575</c:v>
                </c:pt>
                <c:pt idx="1657">
                  <c:v>-0.58147928019246575</c:v>
                </c:pt>
                <c:pt idx="1658">
                  <c:v>-0.58147928019246575</c:v>
                </c:pt>
                <c:pt idx="1659">
                  <c:v>-0.58147928019246575</c:v>
                </c:pt>
                <c:pt idx="1660">
                  <c:v>-0.58147928019246575</c:v>
                </c:pt>
                <c:pt idx="1661">
                  <c:v>-0.58147928019246575</c:v>
                </c:pt>
                <c:pt idx="1662">
                  <c:v>-0.58147928019246575</c:v>
                </c:pt>
                <c:pt idx="1663">
                  <c:v>-0.58147928019246575</c:v>
                </c:pt>
                <c:pt idx="1664">
                  <c:v>-0.58147928019246575</c:v>
                </c:pt>
                <c:pt idx="1665">
                  <c:v>-0.58147928019246575</c:v>
                </c:pt>
                <c:pt idx="1666">
                  <c:v>-0.58147928019246575</c:v>
                </c:pt>
                <c:pt idx="1667">
                  <c:v>-0.58147928019246575</c:v>
                </c:pt>
                <c:pt idx="1668">
                  <c:v>-0.58147928019246575</c:v>
                </c:pt>
                <c:pt idx="1669">
                  <c:v>-0.58147928019246575</c:v>
                </c:pt>
                <c:pt idx="1670">
                  <c:v>-0.58147928019246575</c:v>
                </c:pt>
                <c:pt idx="1671">
                  <c:v>-0.58147928019246575</c:v>
                </c:pt>
                <c:pt idx="1672">
                  <c:v>-0.58147928019246575</c:v>
                </c:pt>
                <c:pt idx="1673">
                  <c:v>-0.58147928019246575</c:v>
                </c:pt>
                <c:pt idx="1674">
                  <c:v>-0.58147928019246575</c:v>
                </c:pt>
                <c:pt idx="1675">
                  <c:v>-0.58147928019246575</c:v>
                </c:pt>
                <c:pt idx="1676">
                  <c:v>-0.58147928019246575</c:v>
                </c:pt>
                <c:pt idx="1677">
                  <c:v>-0.58147928019246575</c:v>
                </c:pt>
                <c:pt idx="1678">
                  <c:v>-0.58147928019246575</c:v>
                </c:pt>
                <c:pt idx="1679">
                  <c:v>-0.58147928019246575</c:v>
                </c:pt>
                <c:pt idx="1680">
                  <c:v>-0.58147928019246575</c:v>
                </c:pt>
                <c:pt idx="1681">
                  <c:v>-0.58147928019246575</c:v>
                </c:pt>
                <c:pt idx="1682">
                  <c:v>-0.58147928019246575</c:v>
                </c:pt>
                <c:pt idx="1683">
                  <c:v>-0.58147928019246575</c:v>
                </c:pt>
                <c:pt idx="1684">
                  <c:v>-0.58147928019246575</c:v>
                </c:pt>
                <c:pt idx="1685">
                  <c:v>-0.58147928019246575</c:v>
                </c:pt>
                <c:pt idx="1686">
                  <c:v>-0.58147928019246575</c:v>
                </c:pt>
                <c:pt idx="1687">
                  <c:v>-0.58147928019246575</c:v>
                </c:pt>
                <c:pt idx="1688">
                  <c:v>-0.58147928019246575</c:v>
                </c:pt>
                <c:pt idx="1689">
                  <c:v>-0.58147928019246575</c:v>
                </c:pt>
                <c:pt idx="1690">
                  <c:v>-0.58147928019246575</c:v>
                </c:pt>
                <c:pt idx="1691">
                  <c:v>-0.58147928019246575</c:v>
                </c:pt>
                <c:pt idx="1692">
                  <c:v>-0.58147928019246575</c:v>
                </c:pt>
                <c:pt idx="1693">
                  <c:v>-0.58147928019246575</c:v>
                </c:pt>
                <c:pt idx="1694">
                  <c:v>-0.58147928019246575</c:v>
                </c:pt>
                <c:pt idx="1695">
                  <c:v>-0.58147928019246575</c:v>
                </c:pt>
                <c:pt idx="1696">
                  <c:v>-0.58147928019246575</c:v>
                </c:pt>
                <c:pt idx="1697">
                  <c:v>-0.58147928019246575</c:v>
                </c:pt>
                <c:pt idx="1698">
                  <c:v>-0.58147928019246575</c:v>
                </c:pt>
                <c:pt idx="1699">
                  <c:v>-0.58147928019246575</c:v>
                </c:pt>
                <c:pt idx="1700">
                  <c:v>-0.58147928019246575</c:v>
                </c:pt>
                <c:pt idx="1701">
                  <c:v>-0.58147928019246575</c:v>
                </c:pt>
                <c:pt idx="1702">
                  <c:v>-0.58147928019246575</c:v>
                </c:pt>
                <c:pt idx="1703">
                  <c:v>-0.58147928019246575</c:v>
                </c:pt>
                <c:pt idx="1704">
                  <c:v>-0.58147928019246575</c:v>
                </c:pt>
                <c:pt idx="1705">
                  <c:v>-0.58147928019246575</c:v>
                </c:pt>
                <c:pt idx="1706">
                  <c:v>-0.58147928019246575</c:v>
                </c:pt>
                <c:pt idx="1707">
                  <c:v>-0.58147928019246575</c:v>
                </c:pt>
                <c:pt idx="1708">
                  <c:v>-0.58147928019246575</c:v>
                </c:pt>
                <c:pt idx="1709">
                  <c:v>-0.58147928019246575</c:v>
                </c:pt>
                <c:pt idx="1710">
                  <c:v>-0.58147928019246575</c:v>
                </c:pt>
                <c:pt idx="1711">
                  <c:v>-0.58147928019246575</c:v>
                </c:pt>
                <c:pt idx="1712">
                  <c:v>-0.58147928019246575</c:v>
                </c:pt>
                <c:pt idx="1713">
                  <c:v>-0.58147928019246575</c:v>
                </c:pt>
                <c:pt idx="1714">
                  <c:v>-0.58147928019246575</c:v>
                </c:pt>
                <c:pt idx="1715">
                  <c:v>-0.58147928019246575</c:v>
                </c:pt>
                <c:pt idx="1716">
                  <c:v>-0.58147928019246575</c:v>
                </c:pt>
                <c:pt idx="1717">
                  <c:v>-0.58147928019246575</c:v>
                </c:pt>
                <c:pt idx="1718">
                  <c:v>-0.58147928019246575</c:v>
                </c:pt>
                <c:pt idx="1719">
                  <c:v>-0.58147928019246575</c:v>
                </c:pt>
                <c:pt idx="1720">
                  <c:v>-0.58147928019246575</c:v>
                </c:pt>
                <c:pt idx="1721">
                  <c:v>-0.58147928019246575</c:v>
                </c:pt>
                <c:pt idx="1722">
                  <c:v>-0.58147928019246575</c:v>
                </c:pt>
                <c:pt idx="1723">
                  <c:v>-0.58147928019246575</c:v>
                </c:pt>
                <c:pt idx="1724">
                  <c:v>-0.58147928019246575</c:v>
                </c:pt>
                <c:pt idx="1725">
                  <c:v>-0.58147928019246575</c:v>
                </c:pt>
                <c:pt idx="1726">
                  <c:v>-0.58147928019246575</c:v>
                </c:pt>
                <c:pt idx="1727">
                  <c:v>-0.58147928019246575</c:v>
                </c:pt>
                <c:pt idx="1728">
                  <c:v>-0.58147928019246575</c:v>
                </c:pt>
                <c:pt idx="1729">
                  <c:v>-0.58147928019246575</c:v>
                </c:pt>
                <c:pt idx="1730">
                  <c:v>-0.58147928019246575</c:v>
                </c:pt>
                <c:pt idx="1731">
                  <c:v>-0.58147928019246575</c:v>
                </c:pt>
                <c:pt idx="1732">
                  <c:v>-0.58147928019246575</c:v>
                </c:pt>
                <c:pt idx="1733">
                  <c:v>-0.58147928019246575</c:v>
                </c:pt>
                <c:pt idx="1734">
                  <c:v>-0.58147928019246575</c:v>
                </c:pt>
                <c:pt idx="1735">
                  <c:v>-0.58147928019246575</c:v>
                </c:pt>
                <c:pt idx="1736">
                  <c:v>-0.58147928019246575</c:v>
                </c:pt>
                <c:pt idx="1737">
                  <c:v>-0.58147928019246575</c:v>
                </c:pt>
                <c:pt idx="1738">
                  <c:v>-0.58147928019246575</c:v>
                </c:pt>
                <c:pt idx="1739">
                  <c:v>-0.58147928019246575</c:v>
                </c:pt>
                <c:pt idx="1740">
                  <c:v>-0.58147928019246575</c:v>
                </c:pt>
                <c:pt idx="1741">
                  <c:v>-0.58147928019246575</c:v>
                </c:pt>
                <c:pt idx="1742">
                  <c:v>-0.58147928019246575</c:v>
                </c:pt>
                <c:pt idx="1743">
                  <c:v>-0.58147928019246575</c:v>
                </c:pt>
                <c:pt idx="1744">
                  <c:v>-0.58147928019246575</c:v>
                </c:pt>
                <c:pt idx="1745">
                  <c:v>-0.58147928019246575</c:v>
                </c:pt>
                <c:pt idx="1746">
                  <c:v>-0.58147928019246575</c:v>
                </c:pt>
                <c:pt idx="1747">
                  <c:v>-0.58147928019246575</c:v>
                </c:pt>
                <c:pt idx="1748">
                  <c:v>-0.58147928019246575</c:v>
                </c:pt>
                <c:pt idx="1749">
                  <c:v>-0.58147928019246575</c:v>
                </c:pt>
                <c:pt idx="1750">
                  <c:v>-0.58147928019246575</c:v>
                </c:pt>
                <c:pt idx="1751">
                  <c:v>-0.58147928019246575</c:v>
                </c:pt>
                <c:pt idx="1752">
                  <c:v>-0.58147928019246575</c:v>
                </c:pt>
                <c:pt idx="1753">
                  <c:v>-0.58147928019246575</c:v>
                </c:pt>
                <c:pt idx="1754">
                  <c:v>-0.58147928019246575</c:v>
                </c:pt>
                <c:pt idx="1755">
                  <c:v>-0.58147928019246575</c:v>
                </c:pt>
                <c:pt idx="1756">
                  <c:v>-0.58147928019246575</c:v>
                </c:pt>
                <c:pt idx="1757">
                  <c:v>-0.58147928019246575</c:v>
                </c:pt>
                <c:pt idx="1758">
                  <c:v>-0.58147928019246575</c:v>
                </c:pt>
                <c:pt idx="1759">
                  <c:v>-0.58147928019246575</c:v>
                </c:pt>
                <c:pt idx="1760">
                  <c:v>-0.58147928019246575</c:v>
                </c:pt>
                <c:pt idx="1761">
                  <c:v>-0.58147928019246575</c:v>
                </c:pt>
                <c:pt idx="1762">
                  <c:v>-0.58147928019246575</c:v>
                </c:pt>
                <c:pt idx="1763">
                  <c:v>-0.58147928019246575</c:v>
                </c:pt>
                <c:pt idx="1764">
                  <c:v>-0.58147928019246575</c:v>
                </c:pt>
                <c:pt idx="1765">
                  <c:v>-0.58147928019246575</c:v>
                </c:pt>
                <c:pt idx="1766">
                  <c:v>-0.58147928019246575</c:v>
                </c:pt>
                <c:pt idx="1767">
                  <c:v>-0.58147928019246575</c:v>
                </c:pt>
                <c:pt idx="1768">
                  <c:v>-0.58147928019246575</c:v>
                </c:pt>
                <c:pt idx="1769">
                  <c:v>-0.58147928019246575</c:v>
                </c:pt>
                <c:pt idx="1770">
                  <c:v>-0.58147928019246575</c:v>
                </c:pt>
                <c:pt idx="1771">
                  <c:v>-0.58147928019246575</c:v>
                </c:pt>
                <c:pt idx="1772">
                  <c:v>-0.58147928019246575</c:v>
                </c:pt>
                <c:pt idx="1773">
                  <c:v>-0.58147928019246575</c:v>
                </c:pt>
                <c:pt idx="1774">
                  <c:v>-0.58147928019246575</c:v>
                </c:pt>
                <c:pt idx="1775">
                  <c:v>-0.58147928019246575</c:v>
                </c:pt>
                <c:pt idx="1776">
                  <c:v>-0.58147928019246575</c:v>
                </c:pt>
                <c:pt idx="1777">
                  <c:v>-0.58147928019246575</c:v>
                </c:pt>
                <c:pt idx="1778">
                  <c:v>-0.58147928019246575</c:v>
                </c:pt>
                <c:pt idx="1779">
                  <c:v>-0.58147928019246575</c:v>
                </c:pt>
                <c:pt idx="1780">
                  <c:v>-0.58147928019246575</c:v>
                </c:pt>
                <c:pt idx="1781">
                  <c:v>-0.58147928019246575</c:v>
                </c:pt>
                <c:pt idx="1782">
                  <c:v>-0.58147928019246575</c:v>
                </c:pt>
                <c:pt idx="1783">
                  <c:v>-0.58147928019246575</c:v>
                </c:pt>
                <c:pt idx="1784">
                  <c:v>-0.58147928019246575</c:v>
                </c:pt>
                <c:pt idx="1785">
                  <c:v>-0.58147928019246575</c:v>
                </c:pt>
                <c:pt idx="1786">
                  <c:v>-0.58147928019246575</c:v>
                </c:pt>
                <c:pt idx="1787">
                  <c:v>-0.58147928019246575</c:v>
                </c:pt>
                <c:pt idx="1788">
                  <c:v>-0.58147928019246575</c:v>
                </c:pt>
                <c:pt idx="1789">
                  <c:v>-0.58147928019246575</c:v>
                </c:pt>
                <c:pt idx="1790">
                  <c:v>-0.58147928019246575</c:v>
                </c:pt>
                <c:pt idx="1791">
                  <c:v>-0.58147928019246575</c:v>
                </c:pt>
                <c:pt idx="1792">
                  <c:v>-0.58147928019246575</c:v>
                </c:pt>
                <c:pt idx="1793">
                  <c:v>-0.58147928019246575</c:v>
                </c:pt>
                <c:pt idx="1794">
                  <c:v>-0.58147928019246575</c:v>
                </c:pt>
                <c:pt idx="1795">
                  <c:v>-0.58147928019246575</c:v>
                </c:pt>
                <c:pt idx="1796">
                  <c:v>-0.58147928019246575</c:v>
                </c:pt>
                <c:pt idx="1797">
                  <c:v>-0.58147928019246575</c:v>
                </c:pt>
                <c:pt idx="1798">
                  <c:v>-0.58147928019246575</c:v>
                </c:pt>
                <c:pt idx="1799">
                  <c:v>-0.58147928019246575</c:v>
                </c:pt>
                <c:pt idx="1800">
                  <c:v>-0.58147928019246575</c:v>
                </c:pt>
                <c:pt idx="1801">
                  <c:v>-0.58147928019246575</c:v>
                </c:pt>
                <c:pt idx="1802">
                  <c:v>-0.58147928019246575</c:v>
                </c:pt>
                <c:pt idx="1803">
                  <c:v>-0.58147928019246575</c:v>
                </c:pt>
                <c:pt idx="1804">
                  <c:v>-0.58147928019246575</c:v>
                </c:pt>
                <c:pt idx="1805">
                  <c:v>-0.58147928019246575</c:v>
                </c:pt>
                <c:pt idx="1806">
                  <c:v>-0.58147928019246575</c:v>
                </c:pt>
                <c:pt idx="1807">
                  <c:v>-0.58147928019246575</c:v>
                </c:pt>
                <c:pt idx="1808">
                  <c:v>-0.58147928019246575</c:v>
                </c:pt>
                <c:pt idx="1809">
                  <c:v>-0.58147928019246575</c:v>
                </c:pt>
                <c:pt idx="1810">
                  <c:v>-0.58147928019246575</c:v>
                </c:pt>
                <c:pt idx="1811">
                  <c:v>-0.58147928019246575</c:v>
                </c:pt>
                <c:pt idx="1812">
                  <c:v>-0.58147928019246575</c:v>
                </c:pt>
                <c:pt idx="1813">
                  <c:v>-0.58147928019246575</c:v>
                </c:pt>
                <c:pt idx="1814">
                  <c:v>-0.58147928019246575</c:v>
                </c:pt>
                <c:pt idx="1815">
                  <c:v>-0.58147928019246575</c:v>
                </c:pt>
                <c:pt idx="1816">
                  <c:v>-0.58147928019246575</c:v>
                </c:pt>
                <c:pt idx="1817">
                  <c:v>-0.58147928019246575</c:v>
                </c:pt>
                <c:pt idx="1818">
                  <c:v>-0.58147928019246575</c:v>
                </c:pt>
                <c:pt idx="1819">
                  <c:v>-0.58147928019246575</c:v>
                </c:pt>
                <c:pt idx="1820">
                  <c:v>-0.58147928019246575</c:v>
                </c:pt>
                <c:pt idx="1821">
                  <c:v>-0.58147928019246575</c:v>
                </c:pt>
                <c:pt idx="1822">
                  <c:v>-0.58147928019246575</c:v>
                </c:pt>
                <c:pt idx="1823">
                  <c:v>-0.58147928019246575</c:v>
                </c:pt>
                <c:pt idx="1824">
                  <c:v>-0.58147928019246575</c:v>
                </c:pt>
                <c:pt idx="1825">
                  <c:v>-0.58147928019246575</c:v>
                </c:pt>
                <c:pt idx="1826">
                  <c:v>-0.58147928019246575</c:v>
                </c:pt>
                <c:pt idx="1827">
                  <c:v>-0.58147928019246575</c:v>
                </c:pt>
                <c:pt idx="1828">
                  <c:v>-0.58147928019246575</c:v>
                </c:pt>
                <c:pt idx="1829">
                  <c:v>-0.58147928019246575</c:v>
                </c:pt>
                <c:pt idx="1830">
                  <c:v>-0.58147928019246575</c:v>
                </c:pt>
                <c:pt idx="1831">
                  <c:v>-0.58147928019246575</c:v>
                </c:pt>
                <c:pt idx="1832">
                  <c:v>-0.58147928019246575</c:v>
                </c:pt>
                <c:pt idx="1833">
                  <c:v>-0.58147928019246575</c:v>
                </c:pt>
                <c:pt idx="1834">
                  <c:v>-0.58147928019246575</c:v>
                </c:pt>
                <c:pt idx="1835">
                  <c:v>-0.58147928019246575</c:v>
                </c:pt>
                <c:pt idx="1836">
                  <c:v>-0.58147928019246575</c:v>
                </c:pt>
                <c:pt idx="1837">
                  <c:v>-0.58147928019246575</c:v>
                </c:pt>
                <c:pt idx="1838">
                  <c:v>-0.58147928019246575</c:v>
                </c:pt>
                <c:pt idx="1839">
                  <c:v>-0.58147928019246575</c:v>
                </c:pt>
                <c:pt idx="1840">
                  <c:v>-0.58147928019246575</c:v>
                </c:pt>
                <c:pt idx="1841">
                  <c:v>-0.58147928019246575</c:v>
                </c:pt>
                <c:pt idx="1842">
                  <c:v>-0.58147928019246575</c:v>
                </c:pt>
                <c:pt idx="1843">
                  <c:v>-0.58147928019246575</c:v>
                </c:pt>
                <c:pt idx="1844">
                  <c:v>-0.58147928019246575</c:v>
                </c:pt>
                <c:pt idx="1845">
                  <c:v>-0.58147928019246575</c:v>
                </c:pt>
                <c:pt idx="1846">
                  <c:v>-0.58147928019246575</c:v>
                </c:pt>
                <c:pt idx="1847">
                  <c:v>-0.58147928019246575</c:v>
                </c:pt>
                <c:pt idx="1848">
                  <c:v>-0.58147928019246575</c:v>
                </c:pt>
                <c:pt idx="1849">
                  <c:v>-0.58147928019246575</c:v>
                </c:pt>
                <c:pt idx="1850">
                  <c:v>-0.58147928019246575</c:v>
                </c:pt>
                <c:pt idx="1851">
                  <c:v>-0.58147928019246575</c:v>
                </c:pt>
                <c:pt idx="1852">
                  <c:v>-0.58147928019246575</c:v>
                </c:pt>
                <c:pt idx="1853">
                  <c:v>-0.58147928019246575</c:v>
                </c:pt>
                <c:pt idx="1854">
                  <c:v>-0.58147928019246575</c:v>
                </c:pt>
                <c:pt idx="1855">
                  <c:v>-0.58147928019246575</c:v>
                </c:pt>
                <c:pt idx="1856">
                  <c:v>-0.58147928019246575</c:v>
                </c:pt>
                <c:pt idx="1857">
                  <c:v>-0.58147928019246575</c:v>
                </c:pt>
                <c:pt idx="1858">
                  <c:v>-0.58147928019246575</c:v>
                </c:pt>
                <c:pt idx="1859">
                  <c:v>-0.58147928019246575</c:v>
                </c:pt>
                <c:pt idx="1860">
                  <c:v>-0.58147928019246575</c:v>
                </c:pt>
                <c:pt idx="1861">
                  <c:v>-0.58147928019246575</c:v>
                </c:pt>
                <c:pt idx="1862">
                  <c:v>-0.58147928019246575</c:v>
                </c:pt>
                <c:pt idx="1863">
                  <c:v>-0.58147928019246575</c:v>
                </c:pt>
                <c:pt idx="1864">
                  <c:v>-0.58147928019246575</c:v>
                </c:pt>
                <c:pt idx="1865">
                  <c:v>-0.58147928019246575</c:v>
                </c:pt>
                <c:pt idx="1866">
                  <c:v>-0.58147928019246575</c:v>
                </c:pt>
                <c:pt idx="1867">
                  <c:v>-0.58147928019246575</c:v>
                </c:pt>
                <c:pt idx="1868">
                  <c:v>-0.58147928019246575</c:v>
                </c:pt>
                <c:pt idx="1869">
                  <c:v>-0.58147928019246575</c:v>
                </c:pt>
                <c:pt idx="1870">
                  <c:v>-0.58147928019246575</c:v>
                </c:pt>
                <c:pt idx="1871">
                  <c:v>-0.58147928019246575</c:v>
                </c:pt>
                <c:pt idx="1872">
                  <c:v>-0.58147928019246575</c:v>
                </c:pt>
                <c:pt idx="1873">
                  <c:v>-0.58147928019246575</c:v>
                </c:pt>
                <c:pt idx="1874">
                  <c:v>-0.58147928019246575</c:v>
                </c:pt>
                <c:pt idx="1875">
                  <c:v>-0.58147928019246575</c:v>
                </c:pt>
                <c:pt idx="1876">
                  <c:v>-0.58147928019246575</c:v>
                </c:pt>
                <c:pt idx="1877">
                  <c:v>-0.58147928019246575</c:v>
                </c:pt>
                <c:pt idx="1878">
                  <c:v>-0.58147928019246575</c:v>
                </c:pt>
                <c:pt idx="1879">
                  <c:v>-0.58147928019246575</c:v>
                </c:pt>
                <c:pt idx="1880">
                  <c:v>-0.58147928019246575</c:v>
                </c:pt>
                <c:pt idx="1881">
                  <c:v>-0.58147928019246575</c:v>
                </c:pt>
                <c:pt idx="1882">
                  <c:v>-0.58147928019246575</c:v>
                </c:pt>
                <c:pt idx="1883">
                  <c:v>-0.58147928019246575</c:v>
                </c:pt>
                <c:pt idx="1884">
                  <c:v>-0.58147928019246575</c:v>
                </c:pt>
                <c:pt idx="1885">
                  <c:v>-0.58147928019246575</c:v>
                </c:pt>
                <c:pt idx="1886">
                  <c:v>-0.58147928019246575</c:v>
                </c:pt>
                <c:pt idx="1887">
                  <c:v>-0.58147928019246575</c:v>
                </c:pt>
                <c:pt idx="1888">
                  <c:v>-0.58147928019246575</c:v>
                </c:pt>
                <c:pt idx="1889">
                  <c:v>-0.58147928019246575</c:v>
                </c:pt>
                <c:pt idx="1890">
                  <c:v>-0.58147928019246575</c:v>
                </c:pt>
                <c:pt idx="1891">
                  <c:v>-0.58147928019246575</c:v>
                </c:pt>
                <c:pt idx="1892">
                  <c:v>-0.58147928019246575</c:v>
                </c:pt>
                <c:pt idx="1893">
                  <c:v>-0.58147928019246575</c:v>
                </c:pt>
                <c:pt idx="1894">
                  <c:v>-0.58147928019246575</c:v>
                </c:pt>
                <c:pt idx="1895">
                  <c:v>-0.58147928019246575</c:v>
                </c:pt>
                <c:pt idx="1896">
                  <c:v>-0.58147928019246575</c:v>
                </c:pt>
                <c:pt idx="1897">
                  <c:v>-0.58147928019246575</c:v>
                </c:pt>
                <c:pt idx="1898">
                  <c:v>-0.58147928019246575</c:v>
                </c:pt>
                <c:pt idx="1899">
                  <c:v>-0.58147928019246575</c:v>
                </c:pt>
                <c:pt idx="1900">
                  <c:v>-0.58147928019246575</c:v>
                </c:pt>
                <c:pt idx="1901">
                  <c:v>-0.58147928019246575</c:v>
                </c:pt>
                <c:pt idx="1902">
                  <c:v>-0.58147928019246575</c:v>
                </c:pt>
                <c:pt idx="1903">
                  <c:v>-0.58147928019246575</c:v>
                </c:pt>
                <c:pt idx="1904">
                  <c:v>-0.58147928019246575</c:v>
                </c:pt>
                <c:pt idx="1905">
                  <c:v>-0.58147928019246575</c:v>
                </c:pt>
                <c:pt idx="1906">
                  <c:v>-0.58147928019246575</c:v>
                </c:pt>
                <c:pt idx="1907">
                  <c:v>-0.58147928019246575</c:v>
                </c:pt>
                <c:pt idx="1908">
                  <c:v>-0.58147928019246575</c:v>
                </c:pt>
                <c:pt idx="1909">
                  <c:v>-0.58147928019246575</c:v>
                </c:pt>
                <c:pt idx="1910">
                  <c:v>-0.58147928019246575</c:v>
                </c:pt>
                <c:pt idx="1911">
                  <c:v>-0.58147928019246575</c:v>
                </c:pt>
                <c:pt idx="1912">
                  <c:v>-0.58147928019246575</c:v>
                </c:pt>
                <c:pt idx="1913">
                  <c:v>-0.58147928019246575</c:v>
                </c:pt>
                <c:pt idx="1914">
                  <c:v>-0.58147928019246575</c:v>
                </c:pt>
                <c:pt idx="1915">
                  <c:v>-0.58147928019246575</c:v>
                </c:pt>
                <c:pt idx="1916">
                  <c:v>-0.58147928019246575</c:v>
                </c:pt>
                <c:pt idx="1917">
                  <c:v>-0.58147928019246575</c:v>
                </c:pt>
                <c:pt idx="1918">
                  <c:v>-0.58147928019246575</c:v>
                </c:pt>
                <c:pt idx="1919">
                  <c:v>-0.58147928019246575</c:v>
                </c:pt>
                <c:pt idx="1920">
                  <c:v>-0.58147928019246575</c:v>
                </c:pt>
                <c:pt idx="1921">
                  <c:v>-0.58147928019246575</c:v>
                </c:pt>
                <c:pt idx="1922">
                  <c:v>-0.58147928019246575</c:v>
                </c:pt>
                <c:pt idx="1923">
                  <c:v>-0.58147928019246575</c:v>
                </c:pt>
                <c:pt idx="1924">
                  <c:v>-0.58147928019246575</c:v>
                </c:pt>
                <c:pt idx="1925">
                  <c:v>-0.58147928019246575</c:v>
                </c:pt>
                <c:pt idx="1926">
                  <c:v>-0.58147928019246575</c:v>
                </c:pt>
                <c:pt idx="1927">
                  <c:v>-0.58147928019246575</c:v>
                </c:pt>
                <c:pt idx="1928">
                  <c:v>-0.58147928019246575</c:v>
                </c:pt>
                <c:pt idx="1929">
                  <c:v>-0.58147928019246575</c:v>
                </c:pt>
                <c:pt idx="1930">
                  <c:v>-0.58147928019246575</c:v>
                </c:pt>
                <c:pt idx="1931">
                  <c:v>-0.58147928019246575</c:v>
                </c:pt>
                <c:pt idx="1932">
                  <c:v>-0.58147928019246575</c:v>
                </c:pt>
                <c:pt idx="1933">
                  <c:v>-0.58147928019246575</c:v>
                </c:pt>
                <c:pt idx="1934">
                  <c:v>-0.58147928019246575</c:v>
                </c:pt>
                <c:pt idx="1935">
                  <c:v>-0.58147928019246575</c:v>
                </c:pt>
                <c:pt idx="1936">
                  <c:v>-0.58147928019246575</c:v>
                </c:pt>
                <c:pt idx="1937">
                  <c:v>-0.58147928019246575</c:v>
                </c:pt>
                <c:pt idx="1938">
                  <c:v>-0.58147928019246575</c:v>
                </c:pt>
                <c:pt idx="1939">
                  <c:v>-0.58147928019246575</c:v>
                </c:pt>
                <c:pt idx="1940">
                  <c:v>-0.58147928019246575</c:v>
                </c:pt>
                <c:pt idx="1941">
                  <c:v>-0.58147928019246575</c:v>
                </c:pt>
                <c:pt idx="1942">
                  <c:v>-0.58147928019246575</c:v>
                </c:pt>
                <c:pt idx="1943">
                  <c:v>-0.58147928019246575</c:v>
                </c:pt>
                <c:pt idx="1944">
                  <c:v>-0.58147928019246575</c:v>
                </c:pt>
                <c:pt idx="1945">
                  <c:v>-0.58147928019246575</c:v>
                </c:pt>
                <c:pt idx="1946">
                  <c:v>-0.58147928019246575</c:v>
                </c:pt>
                <c:pt idx="1947">
                  <c:v>-0.58147928019246575</c:v>
                </c:pt>
                <c:pt idx="1948">
                  <c:v>-0.58147928019246575</c:v>
                </c:pt>
                <c:pt idx="1949">
                  <c:v>-0.58147928019246575</c:v>
                </c:pt>
                <c:pt idx="1950">
                  <c:v>-0.58147928019246575</c:v>
                </c:pt>
                <c:pt idx="1951">
                  <c:v>-0.58147928019246575</c:v>
                </c:pt>
                <c:pt idx="1952">
                  <c:v>-0.58147928019246575</c:v>
                </c:pt>
                <c:pt idx="1953">
                  <c:v>-0.58147928019246575</c:v>
                </c:pt>
                <c:pt idx="1954">
                  <c:v>-0.58147928019246575</c:v>
                </c:pt>
                <c:pt idx="1955">
                  <c:v>-0.58147928019246575</c:v>
                </c:pt>
                <c:pt idx="1956">
                  <c:v>-0.58147928019246575</c:v>
                </c:pt>
                <c:pt idx="1957">
                  <c:v>-0.58147928019246575</c:v>
                </c:pt>
                <c:pt idx="1958">
                  <c:v>-0.58147928019246575</c:v>
                </c:pt>
                <c:pt idx="1959">
                  <c:v>-0.58147928019246575</c:v>
                </c:pt>
                <c:pt idx="1960">
                  <c:v>-0.58147928019246575</c:v>
                </c:pt>
                <c:pt idx="1961">
                  <c:v>-0.58147928019246575</c:v>
                </c:pt>
                <c:pt idx="1962">
                  <c:v>-0.58147928019246575</c:v>
                </c:pt>
                <c:pt idx="1963">
                  <c:v>-0.58147928019246575</c:v>
                </c:pt>
                <c:pt idx="1964">
                  <c:v>-0.58147928019246575</c:v>
                </c:pt>
                <c:pt idx="1965">
                  <c:v>-0.58147928019246575</c:v>
                </c:pt>
                <c:pt idx="1966">
                  <c:v>-0.58147928019246575</c:v>
                </c:pt>
                <c:pt idx="1967">
                  <c:v>-0.58147928019246575</c:v>
                </c:pt>
                <c:pt idx="1968">
                  <c:v>-0.58147928019246575</c:v>
                </c:pt>
                <c:pt idx="1969">
                  <c:v>-0.58147928019246575</c:v>
                </c:pt>
                <c:pt idx="1970">
                  <c:v>-0.58147928019246575</c:v>
                </c:pt>
                <c:pt idx="1971">
                  <c:v>-0.58147928019246575</c:v>
                </c:pt>
                <c:pt idx="1972">
                  <c:v>-0.58147928019246575</c:v>
                </c:pt>
                <c:pt idx="1973">
                  <c:v>-0.58147928019246575</c:v>
                </c:pt>
                <c:pt idx="1974">
                  <c:v>-0.58147928019246575</c:v>
                </c:pt>
                <c:pt idx="1975">
                  <c:v>-0.58147928019246575</c:v>
                </c:pt>
                <c:pt idx="1976">
                  <c:v>-0.58147928019246575</c:v>
                </c:pt>
                <c:pt idx="1977">
                  <c:v>-0.58147928019246575</c:v>
                </c:pt>
                <c:pt idx="1978">
                  <c:v>-0.58147928019246575</c:v>
                </c:pt>
                <c:pt idx="1979">
                  <c:v>-0.58147928019246575</c:v>
                </c:pt>
                <c:pt idx="1980">
                  <c:v>-0.58147928019246575</c:v>
                </c:pt>
                <c:pt idx="1981">
                  <c:v>-0.58147928019246575</c:v>
                </c:pt>
                <c:pt idx="1982">
                  <c:v>-0.58147928019246575</c:v>
                </c:pt>
                <c:pt idx="1983">
                  <c:v>-0.58147928019246575</c:v>
                </c:pt>
                <c:pt idx="1984">
                  <c:v>-0.58147928019246575</c:v>
                </c:pt>
                <c:pt idx="1985">
                  <c:v>-0.58147928019246575</c:v>
                </c:pt>
                <c:pt idx="1986">
                  <c:v>-0.58147928019246575</c:v>
                </c:pt>
                <c:pt idx="1987">
                  <c:v>-0.58147928019246575</c:v>
                </c:pt>
                <c:pt idx="1988">
                  <c:v>-0.58147928019246575</c:v>
                </c:pt>
                <c:pt idx="1989">
                  <c:v>-0.58147928019246575</c:v>
                </c:pt>
                <c:pt idx="1990">
                  <c:v>-0.58147928019246575</c:v>
                </c:pt>
                <c:pt idx="1991">
                  <c:v>-0.58147928019246575</c:v>
                </c:pt>
                <c:pt idx="1992">
                  <c:v>-0.58147928019246575</c:v>
                </c:pt>
                <c:pt idx="1993">
                  <c:v>-0.58147928019246575</c:v>
                </c:pt>
                <c:pt idx="1994">
                  <c:v>-0.58147928019246575</c:v>
                </c:pt>
                <c:pt idx="1995">
                  <c:v>-0.58147928019246575</c:v>
                </c:pt>
                <c:pt idx="1996">
                  <c:v>-0.58147928019246575</c:v>
                </c:pt>
                <c:pt idx="1997">
                  <c:v>-0.58147928019246575</c:v>
                </c:pt>
                <c:pt idx="1998">
                  <c:v>-0.58147928019246575</c:v>
                </c:pt>
                <c:pt idx="1999">
                  <c:v>-0.58147928019246575</c:v>
                </c:pt>
                <c:pt idx="2000">
                  <c:v>-0.58147928019246575</c:v>
                </c:pt>
                <c:pt idx="2001">
                  <c:v>-0.58147928019246575</c:v>
                </c:pt>
                <c:pt idx="2002">
                  <c:v>-0.58147928019246575</c:v>
                </c:pt>
                <c:pt idx="2003">
                  <c:v>-0.58147928019246575</c:v>
                </c:pt>
                <c:pt idx="2004">
                  <c:v>-0.58147928019246575</c:v>
                </c:pt>
                <c:pt idx="2005">
                  <c:v>-0.58147928019246575</c:v>
                </c:pt>
                <c:pt idx="2006">
                  <c:v>-0.58147928019246575</c:v>
                </c:pt>
                <c:pt idx="2007">
                  <c:v>-0.58147928019246575</c:v>
                </c:pt>
                <c:pt idx="2008">
                  <c:v>-0.58147928019246575</c:v>
                </c:pt>
                <c:pt idx="2009">
                  <c:v>-0.58147928019246575</c:v>
                </c:pt>
                <c:pt idx="2010">
                  <c:v>-0.58147928019246575</c:v>
                </c:pt>
                <c:pt idx="2011">
                  <c:v>-0.58147928019246575</c:v>
                </c:pt>
                <c:pt idx="2012">
                  <c:v>-0.58147928019246575</c:v>
                </c:pt>
                <c:pt idx="2013">
                  <c:v>-0.58147928019246575</c:v>
                </c:pt>
                <c:pt idx="2014">
                  <c:v>-0.58147928019246575</c:v>
                </c:pt>
                <c:pt idx="2015">
                  <c:v>-0.58147928019246575</c:v>
                </c:pt>
                <c:pt idx="2016">
                  <c:v>-0.58147928019246575</c:v>
                </c:pt>
                <c:pt idx="2017">
                  <c:v>-0.58147928019246575</c:v>
                </c:pt>
                <c:pt idx="2018">
                  <c:v>-0.58147928019246575</c:v>
                </c:pt>
                <c:pt idx="2019">
                  <c:v>-0.58147928019246575</c:v>
                </c:pt>
                <c:pt idx="2020">
                  <c:v>-0.58147928019246575</c:v>
                </c:pt>
                <c:pt idx="2021">
                  <c:v>-0.58147928019246575</c:v>
                </c:pt>
                <c:pt idx="2022">
                  <c:v>-0.58147928019246575</c:v>
                </c:pt>
                <c:pt idx="2023">
                  <c:v>-0.58147928019246575</c:v>
                </c:pt>
                <c:pt idx="2024">
                  <c:v>-0.58147928019246575</c:v>
                </c:pt>
                <c:pt idx="2025">
                  <c:v>-0.58147928019246575</c:v>
                </c:pt>
                <c:pt idx="2026">
                  <c:v>-0.58147928019246575</c:v>
                </c:pt>
                <c:pt idx="2027">
                  <c:v>-0.58147928019246575</c:v>
                </c:pt>
                <c:pt idx="2028">
                  <c:v>-0.58147928019246575</c:v>
                </c:pt>
                <c:pt idx="2029">
                  <c:v>-0.58147928019246575</c:v>
                </c:pt>
                <c:pt idx="2030">
                  <c:v>-0.58147928019246575</c:v>
                </c:pt>
                <c:pt idx="2031">
                  <c:v>-0.58147928019246575</c:v>
                </c:pt>
                <c:pt idx="2032">
                  <c:v>-0.58147928019246575</c:v>
                </c:pt>
                <c:pt idx="2033">
                  <c:v>-0.58147928019246575</c:v>
                </c:pt>
                <c:pt idx="2034">
                  <c:v>-0.58147928019246575</c:v>
                </c:pt>
                <c:pt idx="2035">
                  <c:v>-0.58147928019246575</c:v>
                </c:pt>
                <c:pt idx="2036">
                  <c:v>-0.58147928019246575</c:v>
                </c:pt>
                <c:pt idx="2037">
                  <c:v>-0.58147928019246575</c:v>
                </c:pt>
                <c:pt idx="2038">
                  <c:v>-0.58147928019246575</c:v>
                </c:pt>
                <c:pt idx="2039">
                  <c:v>-0.58147928019246575</c:v>
                </c:pt>
                <c:pt idx="2040">
                  <c:v>-0.58147928019246575</c:v>
                </c:pt>
                <c:pt idx="2041">
                  <c:v>-0.58147928019246575</c:v>
                </c:pt>
                <c:pt idx="2042">
                  <c:v>-0.58147928019246575</c:v>
                </c:pt>
                <c:pt idx="2043">
                  <c:v>-0.58147928019246575</c:v>
                </c:pt>
                <c:pt idx="2044">
                  <c:v>-0.58147928019246575</c:v>
                </c:pt>
                <c:pt idx="2045">
                  <c:v>-0.58147928019246575</c:v>
                </c:pt>
                <c:pt idx="2046">
                  <c:v>-0.58147928019246575</c:v>
                </c:pt>
                <c:pt idx="2047">
                  <c:v>-0.58147928019246575</c:v>
                </c:pt>
                <c:pt idx="2048">
                  <c:v>-0.58147928019246575</c:v>
                </c:pt>
                <c:pt idx="2049">
                  <c:v>-0.58147928019246575</c:v>
                </c:pt>
                <c:pt idx="2050">
                  <c:v>-0.58147928019246575</c:v>
                </c:pt>
                <c:pt idx="2051">
                  <c:v>-0.58147928019246575</c:v>
                </c:pt>
                <c:pt idx="2052">
                  <c:v>-0.58147928019246575</c:v>
                </c:pt>
                <c:pt idx="2053">
                  <c:v>-0.58147928019246575</c:v>
                </c:pt>
                <c:pt idx="2054">
                  <c:v>-0.58147928019246575</c:v>
                </c:pt>
                <c:pt idx="2055">
                  <c:v>-0.58147928019246575</c:v>
                </c:pt>
                <c:pt idx="2056">
                  <c:v>-0.58147928019246575</c:v>
                </c:pt>
                <c:pt idx="2057">
                  <c:v>-0.58147928019246575</c:v>
                </c:pt>
                <c:pt idx="2058">
                  <c:v>-0.58147928019246575</c:v>
                </c:pt>
                <c:pt idx="2059">
                  <c:v>-0.58147928019246575</c:v>
                </c:pt>
                <c:pt idx="2060">
                  <c:v>-0.58147928019246575</c:v>
                </c:pt>
                <c:pt idx="2061">
                  <c:v>-0.58147928019246575</c:v>
                </c:pt>
                <c:pt idx="2062">
                  <c:v>-0.58147928019246575</c:v>
                </c:pt>
                <c:pt idx="2063">
                  <c:v>-0.58147928019246575</c:v>
                </c:pt>
                <c:pt idx="2064">
                  <c:v>-0.58147928019246575</c:v>
                </c:pt>
                <c:pt idx="2065">
                  <c:v>-0.58147928019246575</c:v>
                </c:pt>
                <c:pt idx="2066">
                  <c:v>-0.58147928019246575</c:v>
                </c:pt>
                <c:pt idx="2067">
                  <c:v>-0.58147928019246575</c:v>
                </c:pt>
                <c:pt idx="2068">
                  <c:v>-0.58147928019246575</c:v>
                </c:pt>
                <c:pt idx="2069">
                  <c:v>-0.58147928019246575</c:v>
                </c:pt>
                <c:pt idx="2070">
                  <c:v>-0.58147928019246575</c:v>
                </c:pt>
                <c:pt idx="2071">
                  <c:v>-0.58147928019246575</c:v>
                </c:pt>
                <c:pt idx="2072">
                  <c:v>-0.58147928019246575</c:v>
                </c:pt>
                <c:pt idx="2073">
                  <c:v>-0.58147928019246575</c:v>
                </c:pt>
                <c:pt idx="2074">
                  <c:v>-0.58147928019246575</c:v>
                </c:pt>
                <c:pt idx="2075">
                  <c:v>-0.58147928019246575</c:v>
                </c:pt>
                <c:pt idx="2076">
                  <c:v>-0.58147928019246575</c:v>
                </c:pt>
                <c:pt idx="2077">
                  <c:v>-0.58147928019246575</c:v>
                </c:pt>
                <c:pt idx="2078">
                  <c:v>-0.58147928019246575</c:v>
                </c:pt>
                <c:pt idx="2079">
                  <c:v>-0.58147928019246575</c:v>
                </c:pt>
                <c:pt idx="2080">
                  <c:v>-0.58147928019246575</c:v>
                </c:pt>
                <c:pt idx="2081">
                  <c:v>-0.58147928019246575</c:v>
                </c:pt>
                <c:pt idx="2082">
                  <c:v>-0.58147928019246575</c:v>
                </c:pt>
                <c:pt idx="2083">
                  <c:v>-0.58147928019246575</c:v>
                </c:pt>
                <c:pt idx="2084">
                  <c:v>-0.58147928019246575</c:v>
                </c:pt>
                <c:pt idx="2085">
                  <c:v>-0.58147928019246575</c:v>
                </c:pt>
                <c:pt idx="2086">
                  <c:v>-0.58147928019246575</c:v>
                </c:pt>
                <c:pt idx="2087">
                  <c:v>-0.58147928019246575</c:v>
                </c:pt>
                <c:pt idx="2088">
                  <c:v>-0.58147928019246575</c:v>
                </c:pt>
                <c:pt idx="2089">
                  <c:v>-0.58147928019246575</c:v>
                </c:pt>
                <c:pt idx="2090">
                  <c:v>-0.58147928019246575</c:v>
                </c:pt>
                <c:pt idx="2091">
                  <c:v>-0.58147928019246575</c:v>
                </c:pt>
                <c:pt idx="2092">
                  <c:v>-0.58147928019246575</c:v>
                </c:pt>
                <c:pt idx="2093">
                  <c:v>-0.58147928019246575</c:v>
                </c:pt>
                <c:pt idx="2094">
                  <c:v>-0.58147928019246575</c:v>
                </c:pt>
                <c:pt idx="2095">
                  <c:v>-0.58147928019246575</c:v>
                </c:pt>
                <c:pt idx="2096">
                  <c:v>-0.58147928019246575</c:v>
                </c:pt>
                <c:pt idx="2097">
                  <c:v>-0.58147928019246575</c:v>
                </c:pt>
                <c:pt idx="2098">
                  <c:v>-0.58147928019246575</c:v>
                </c:pt>
                <c:pt idx="2099">
                  <c:v>-0.58147928019246575</c:v>
                </c:pt>
                <c:pt idx="2100">
                  <c:v>-0.58147928019246575</c:v>
                </c:pt>
                <c:pt idx="2101">
                  <c:v>-0.58147928019246575</c:v>
                </c:pt>
                <c:pt idx="2102">
                  <c:v>-0.58147928019246575</c:v>
                </c:pt>
                <c:pt idx="2103">
                  <c:v>-0.58147928019246575</c:v>
                </c:pt>
                <c:pt idx="2104">
                  <c:v>-0.58147928019246575</c:v>
                </c:pt>
                <c:pt idx="2105">
                  <c:v>-0.58147928019246575</c:v>
                </c:pt>
                <c:pt idx="2106">
                  <c:v>-0.58147928019246575</c:v>
                </c:pt>
                <c:pt idx="2107">
                  <c:v>-0.58147928019246575</c:v>
                </c:pt>
                <c:pt idx="2108">
                  <c:v>-0.58147928019246575</c:v>
                </c:pt>
                <c:pt idx="2109">
                  <c:v>-0.58147928019246575</c:v>
                </c:pt>
                <c:pt idx="2110">
                  <c:v>-0.58147928019246575</c:v>
                </c:pt>
                <c:pt idx="2111">
                  <c:v>-0.58147928019246575</c:v>
                </c:pt>
                <c:pt idx="2112">
                  <c:v>-0.58147928019246575</c:v>
                </c:pt>
                <c:pt idx="2113">
                  <c:v>-0.58147928019246575</c:v>
                </c:pt>
                <c:pt idx="2114">
                  <c:v>-0.58147928019246575</c:v>
                </c:pt>
                <c:pt idx="2115">
                  <c:v>-0.58147928019246575</c:v>
                </c:pt>
                <c:pt idx="2116">
                  <c:v>-0.58147928019246575</c:v>
                </c:pt>
                <c:pt idx="2117">
                  <c:v>-0.58147928019246575</c:v>
                </c:pt>
                <c:pt idx="2118">
                  <c:v>-0.58147928019246575</c:v>
                </c:pt>
                <c:pt idx="2119">
                  <c:v>-0.58147928019246575</c:v>
                </c:pt>
                <c:pt idx="2120">
                  <c:v>-0.58147928019246575</c:v>
                </c:pt>
                <c:pt idx="2121">
                  <c:v>-0.58147928019246575</c:v>
                </c:pt>
                <c:pt idx="2122">
                  <c:v>-0.58147928019246575</c:v>
                </c:pt>
                <c:pt idx="2123">
                  <c:v>-0.58147928019246575</c:v>
                </c:pt>
                <c:pt idx="2124">
                  <c:v>-0.58147928019246575</c:v>
                </c:pt>
                <c:pt idx="2125">
                  <c:v>-0.58147928019246575</c:v>
                </c:pt>
                <c:pt idx="2126">
                  <c:v>-0.58147928019246575</c:v>
                </c:pt>
                <c:pt idx="2127">
                  <c:v>-0.58147928019246575</c:v>
                </c:pt>
                <c:pt idx="2128">
                  <c:v>-0.58147928019246575</c:v>
                </c:pt>
                <c:pt idx="2129">
                  <c:v>-0.58147928019246575</c:v>
                </c:pt>
                <c:pt idx="2130">
                  <c:v>-0.58147928019246575</c:v>
                </c:pt>
                <c:pt idx="2131">
                  <c:v>-0.58147928019246575</c:v>
                </c:pt>
                <c:pt idx="2132">
                  <c:v>-0.58147928019246575</c:v>
                </c:pt>
                <c:pt idx="2133">
                  <c:v>-0.58147928019246575</c:v>
                </c:pt>
                <c:pt idx="2134">
                  <c:v>-0.58147928019246575</c:v>
                </c:pt>
                <c:pt idx="2135">
                  <c:v>-0.58147928019246575</c:v>
                </c:pt>
                <c:pt idx="2136">
                  <c:v>-0.58147928019246575</c:v>
                </c:pt>
                <c:pt idx="2137">
                  <c:v>-0.58147928019246575</c:v>
                </c:pt>
                <c:pt idx="2138">
                  <c:v>-0.58147928019246575</c:v>
                </c:pt>
                <c:pt idx="2139">
                  <c:v>-0.58147928019246575</c:v>
                </c:pt>
                <c:pt idx="2140">
                  <c:v>-0.58147928019246575</c:v>
                </c:pt>
                <c:pt idx="2141">
                  <c:v>-0.58147928019246575</c:v>
                </c:pt>
                <c:pt idx="2142">
                  <c:v>-0.58147928019246575</c:v>
                </c:pt>
                <c:pt idx="2143">
                  <c:v>-0.58147928019246575</c:v>
                </c:pt>
                <c:pt idx="2144">
                  <c:v>-0.58147928019246575</c:v>
                </c:pt>
                <c:pt idx="2145">
                  <c:v>-0.58147928019246575</c:v>
                </c:pt>
                <c:pt idx="2146">
                  <c:v>-0.58147928019246575</c:v>
                </c:pt>
                <c:pt idx="2147">
                  <c:v>-0.58147928019246575</c:v>
                </c:pt>
                <c:pt idx="2148">
                  <c:v>-0.58147928019246575</c:v>
                </c:pt>
                <c:pt idx="2149">
                  <c:v>-0.58147928019246575</c:v>
                </c:pt>
                <c:pt idx="2150">
                  <c:v>-0.58147928019246575</c:v>
                </c:pt>
                <c:pt idx="2151">
                  <c:v>-0.58147928019246575</c:v>
                </c:pt>
                <c:pt idx="2152">
                  <c:v>-0.58147928019246575</c:v>
                </c:pt>
                <c:pt idx="2153">
                  <c:v>-0.58147928019246575</c:v>
                </c:pt>
                <c:pt idx="2154">
                  <c:v>-0.58147928019246575</c:v>
                </c:pt>
                <c:pt idx="2155">
                  <c:v>-0.58147928019246575</c:v>
                </c:pt>
                <c:pt idx="2156">
                  <c:v>-0.58147928019246575</c:v>
                </c:pt>
                <c:pt idx="2157">
                  <c:v>-0.58147928019246575</c:v>
                </c:pt>
                <c:pt idx="2158">
                  <c:v>-0.58147928019246575</c:v>
                </c:pt>
                <c:pt idx="2159">
                  <c:v>-0.58147928019246575</c:v>
                </c:pt>
                <c:pt idx="2160">
                  <c:v>-0.58147928019246575</c:v>
                </c:pt>
                <c:pt idx="2161">
                  <c:v>-0.58147928019246575</c:v>
                </c:pt>
                <c:pt idx="2162">
                  <c:v>-0.58147928019246575</c:v>
                </c:pt>
                <c:pt idx="2163">
                  <c:v>-0.58147928019246575</c:v>
                </c:pt>
                <c:pt idx="2164">
                  <c:v>-0.58147928019246575</c:v>
                </c:pt>
                <c:pt idx="2165">
                  <c:v>-0.58147928019246575</c:v>
                </c:pt>
                <c:pt idx="2166">
                  <c:v>-0.58147928019246575</c:v>
                </c:pt>
                <c:pt idx="2167">
                  <c:v>-0.58147928019246575</c:v>
                </c:pt>
                <c:pt idx="2168">
                  <c:v>-0.58147928019246575</c:v>
                </c:pt>
                <c:pt idx="2169">
                  <c:v>-0.58147928019246575</c:v>
                </c:pt>
                <c:pt idx="2170">
                  <c:v>-0.58147928019246575</c:v>
                </c:pt>
                <c:pt idx="2171">
                  <c:v>-0.58147928019246575</c:v>
                </c:pt>
                <c:pt idx="2172">
                  <c:v>-0.58147928019246575</c:v>
                </c:pt>
                <c:pt idx="2173">
                  <c:v>-0.58147928019246575</c:v>
                </c:pt>
                <c:pt idx="2174">
                  <c:v>-0.58147928019246575</c:v>
                </c:pt>
                <c:pt idx="2175">
                  <c:v>-0.58147928019246575</c:v>
                </c:pt>
                <c:pt idx="2176">
                  <c:v>-0.58147928019246575</c:v>
                </c:pt>
                <c:pt idx="2177">
                  <c:v>-0.58147928019246575</c:v>
                </c:pt>
                <c:pt idx="2178">
                  <c:v>-0.58147928019246575</c:v>
                </c:pt>
                <c:pt idx="2179">
                  <c:v>-0.58147928019246575</c:v>
                </c:pt>
                <c:pt idx="2180">
                  <c:v>-0.58147928019246575</c:v>
                </c:pt>
                <c:pt idx="2181">
                  <c:v>-0.58147928019246575</c:v>
                </c:pt>
                <c:pt idx="2182">
                  <c:v>-0.58147928019246575</c:v>
                </c:pt>
                <c:pt idx="2183">
                  <c:v>-0.58147928019246575</c:v>
                </c:pt>
                <c:pt idx="2184">
                  <c:v>-0.58147928019246575</c:v>
                </c:pt>
                <c:pt idx="2185">
                  <c:v>-0.58147928019246575</c:v>
                </c:pt>
                <c:pt idx="2186">
                  <c:v>-0.58147928019246575</c:v>
                </c:pt>
                <c:pt idx="2187">
                  <c:v>-0.58147928019246575</c:v>
                </c:pt>
                <c:pt idx="2188">
                  <c:v>-0.58147928019246575</c:v>
                </c:pt>
                <c:pt idx="2189">
                  <c:v>-0.58147928019246575</c:v>
                </c:pt>
                <c:pt idx="2190">
                  <c:v>-0.58147928019246575</c:v>
                </c:pt>
                <c:pt idx="2191">
                  <c:v>-0.58147928019246575</c:v>
                </c:pt>
                <c:pt idx="2192">
                  <c:v>-0.58147928019246575</c:v>
                </c:pt>
                <c:pt idx="2193">
                  <c:v>-0.58147928019246575</c:v>
                </c:pt>
                <c:pt idx="2194">
                  <c:v>-0.58147928019246575</c:v>
                </c:pt>
                <c:pt idx="2195">
                  <c:v>-0.58147928019246575</c:v>
                </c:pt>
                <c:pt idx="2196">
                  <c:v>-0.58147928019246575</c:v>
                </c:pt>
                <c:pt idx="2197">
                  <c:v>-0.58147928019246575</c:v>
                </c:pt>
                <c:pt idx="2198">
                  <c:v>-0.58147928019246575</c:v>
                </c:pt>
                <c:pt idx="2199">
                  <c:v>-0.58147928019246575</c:v>
                </c:pt>
                <c:pt idx="2200">
                  <c:v>-0.58147928019246575</c:v>
                </c:pt>
                <c:pt idx="2201">
                  <c:v>-0.58147928019246575</c:v>
                </c:pt>
                <c:pt idx="2202">
                  <c:v>-0.58147928019246575</c:v>
                </c:pt>
                <c:pt idx="2203">
                  <c:v>-0.58147928019246575</c:v>
                </c:pt>
                <c:pt idx="2204">
                  <c:v>-0.58147928019246575</c:v>
                </c:pt>
                <c:pt idx="2205">
                  <c:v>-0.58147928019246575</c:v>
                </c:pt>
                <c:pt idx="2206">
                  <c:v>-0.58147928019246575</c:v>
                </c:pt>
                <c:pt idx="2207">
                  <c:v>-0.58147928019246575</c:v>
                </c:pt>
                <c:pt idx="2208">
                  <c:v>-0.58147928019246575</c:v>
                </c:pt>
                <c:pt idx="2209">
                  <c:v>-0.58147928019246575</c:v>
                </c:pt>
                <c:pt idx="2210">
                  <c:v>-0.58147928019246575</c:v>
                </c:pt>
                <c:pt idx="2211">
                  <c:v>-0.58147928019246575</c:v>
                </c:pt>
                <c:pt idx="2212">
                  <c:v>-0.58147928019246575</c:v>
                </c:pt>
                <c:pt idx="2213">
                  <c:v>-0.58147928019246575</c:v>
                </c:pt>
                <c:pt idx="2214">
                  <c:v>-0.58147928019246575</c:v>
                </c:pt>
                <c:pt idx="2215">
                  <c:v>-0.58147928019246575</c:v>
                </c:pt>
                <c:pt idx="2216">
                  <c:v>-0.58147928019246575</c:v>
                </c:pt>
                <c:pt idx="2217">
                  <c:v>-0.58147928019246575</c:v>
                </c:pt>
                <c:pt idx="2218">
                  <c:v>-0.58147928019246575</c:v>
                </c:pt>
                <c:pt idx="2219">
                  <c:v>-0.58147928019246575</c:v>
                </c:pt>
                <c:pt idx="2220">
                  <c:v>-0.58147928019246575</c:v>
                </c:pt>
                <c:pt idx="2221">
                  <c:v>-0.58147928019246575</c:v>
                </c:pt>
                <c:pt idx="2222">
                  <c:v>-0.58147928019246575</c:v>
                </c:pt>
                <c:pt idx="2223">
                  <c:v>-0.58147928019246575</c:v>
                </c:pt>
                <c:pt idx="2224">
                  <c:v>-0.58147928019246575</c:v>
                </c:pt>
                <c:pt idx="2225">
                  <c:v>-0.58147928019246575</c:v>
                </c:pt>
                <c:pt idx="2226">
                  <c:v>-0.58147928019246575</c:v>
                </c:pt>
                <c:pt idx="2227">
                  <c:v>-0.58147928019246575</c:v>
                </c:pt>
                <c:pt idx="2228">
                  <c:v>-0.58147928019246575</c:v>
                </c:pt>
                <c:pt idx="2229">
                  <c:v>-0.58147928019246575</c:v>
                </c:pt>
                <c:pt idx="2230">
                  <c:v>-0.58147928019246575</c:v>
                </c:pt>
                <c:pt idx="2231">
                  <c:v>-0.58147928019246575</c:v>
                </c:pt>
                <c:pt idx="2232">
                  <c:v>-0.58147928019246575</c:v>
                </c:pt>
                <c:pt idx="2233">
                  <c:v>-0.58147928019246575</c:v>
                </c:pt>
                <c:pt idx="2234">
                  <c:v>-0.58147928019246575</c:v>
                </c:pt>
                <c:pt idx="2235">
                  <c:v>-0.58147928019246575</c:v>
                </c:pt>
                <c:pt idx="2236">
                  <c:v>-0.58147928019246575</c:v>
                </c:pt>
                <c:pt idx="2237">
                  <c:v>-0.58147928019246575</c:v>
                </c:pt>
                <c:pt idx="2238">
                  <c:v>-0.58147928019246575</c:v>
                </c:pt>
                <c:pt idx="2239">
                  <c:v>-0.58147928019246575</c:v>
                </c:pt>
                <c:pt idx="2240">
                  <c:v>-0.58147928019246575</c:v>
                </c:pt>
                <c:pt idx="2241">
                  <c:v>-0.58147928019246575</c:v>
                </c:pt>
                <c:pt idx="2242">
                  <c:v>-0.58147928019246575</c:v>
                </c:pt>
                <c:pt idx="2243">
                  <c:v>-0.58147928019246575</c:v>
                </c:pt>
                <c:pt idx="2244">
                  <c:v>-0.58147928019246575</c:v>
                </c:pt>
                <c:pt idx="2245">
                  <c:v>-0.58147928019246575</c:v>
                </c:pt>
                <c:pt idx="2246">
                  <c:v>-0.58147928019246575</c:v>
                </c:pt>
                <c:pt idx="2247">
                  <c:v>-0.58147928019246575</c:v>
                </c:pt>
                <c:pt idx="2248">
                  <c:v>-0.58147928019246575</c:v>
                </c:pt>
                <c:pt idx="2249">
                  <c:v>-0.58147928019246575</c:v>
                </c:pt>
                <c:pt idx="2250">
                  <c:v>-0.58147928019246575</c:v>
                </c:pt>
                <c:pt idx="2251">
                  <c:v>-0.58147928019246575</c:v>
                </c:pt>
                <c:pt idx="2252">
                  <c:v>-0.58147928019246575</c:v>
                </c:pt>
                <c:pt idx="2253">
                  <c:v>-0.58147928019246575</c:v>
                </c:pt>
                <c:pt idx="2254">
                  <c:v>-0.58147928019246575</c:v>
                </c:pt>
                <c:pt idx="2255">
                  <c:v>-0.58147928019246575</c:v>
                </c:pt>
                <c:pt idx="2256">
                  <c:v>-0.58147928019246575</c:v>
                </c:pt>
                <c:pt idx="2257">
                  <c:v>-0.58147928019246575</c:v>
                </c:pt>
                <c:pt idx="2258">
                  <c:v>-0.58147928019246575</c:v>
                </c:pt>
                <c:pt idx="2259">
                  <c:v>-0.58147928019246575</c:v>
                </c:pt>
                <c:pt idx="2260">
                  <c:v>-0.58147928019246575</c:v>
                </c:pt>
                <c:pt idx="2261">
                  <c:v>-0.58147928019246575</c:v>
                </c:pt>
                <c:pt idx="2262">
                  <c:v>-0.58147928019246575</c:v>
                </c:pt>
                <c:pt idx="2263">
                  <c:v>-0.58147928019246575</c:v>
                </c:pt>
                <c:pt idx="2264">
                  <c:v>-0.58147928019246575</c:v>
                </c:pt>
                <c:pt idx="2265">
                  <c:v>-0.58147928019246575</c:v>
                </c:pt>
                <c:pt idx="2266">
                  <c:v>-0.58147928019246575</c:v>
                </c:pt>
                <c:pt idx="2267">
                  <c:v>-0.58147928019246575</c:v>
                </c:pt>
                <c:pt idx="2268">
                  <c:v>-0.58147928019246575</c:v>
                </c:pt>
                <c:pt idx="2269">
                  <c:v>-0.58147928019246575</c:v>
                </c:pt>
                <c:pt idx="2270">
                  <c:v>-0.58147928019246575</c:v>
                </c:pt>
                <c:pt idx="2271">
                  <c:v>-0.58147928019246575</c:v>
                </c:pt>
                <c:pt idx="2272">
                  <c:v>-0.58147928019246575</c:v>
                </c:pt>
                <c:pt idx="2273">
                  <c:v>-0.58147928019246575</c:v>
                </c:pt>
                <c:pt idx="2274">
                  <c:v>-0.58147928019246575</c:v>
                </c:pt>
                <c:pt idx="2275">
                  <c:v>-0.58147928019246575</c:v>
                </c:pt>
                <c:pt idx="2276">
                  <c:v>-0.58147928019246575</c:v>
                </c:pt>
                <c:pt idx="2277">
                  <c:v>-0.58147928019246575</c:v>
                </c:pt>
                <c:pt idx="2278">
                  <c:v>-0.58147928019246575</c:v>
                </c:pt>
                <c:pt idx="2279">
                  <c:v>-0.58147928019246575</c:v>
                </c:pt>
                <c:pt idx="2280">
                  <c:v>-0.58147928019246575</c:v>
                </c:pt>
                <c:pt idx="2281">
                  <c:v>-0.58147928019246575</c:v>
                </c:pt>
                <c:pt idx="2282">
                  <c:v>-0.58147928019246575</c:v>
                </c:pt>
                <c:pt idx="2283">
                  <c:v>-0.58147928019246575</c:v>
                </c:pt>
                <c:pt idx="2284">
                  <c:v>-0.58147928019246575</c:v>
                </c:pt>
                <c:pt idx="2285">
                  <c:v>-0.58147928019246575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2F-4808-8E13-991D79BF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19776"/>
        <c:axId val="166221696"/>
      </c:scatterChart>
      <c:scatterChart>
        <c:scatterStyle val="lineMarker"/>
        <c:varyColors val="0"/>
        <c:ser>
          <c:idx val="1"/>
          <c:order val="1"/>
          <c:tx>
            <c:v>Velocity</c:v>
          </c:tx>
          <c:spPr>
            <a:ln>
              <a:solidFill>
                <a:srgbClr val="33428D"/>
              </a:solidFill>
            </a:ln>
          </c:spPr>
          <c:marker>
            <c:symbol val="none"/>
          </c:marker>
          <c:xVal>
            <c:numRef>
              <c:f>'NEWMARK - real accelerogram'!$B$6:$B$9967</c:f>
              <c:numCache>
                <c:formatCode>General</c:formatCode>
                <c:ptCount val="9962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33.299999999999898</c:v>
                </c:pt>
                <c:pt idx="1666">
                  <c:v>33.32</c:v>
                </c:pt>
                <c:pt idx="1667">
                  <c:v>33.339999999999897</c:v>
                </c:pt>
                <c:pt idx="1668">
                  <c:v>33.3599999999999</c:v>
                </c:pt>
                <c:pt idx="1669">
                  <c:v>33.380000000000003</c:v>
                </c:pt>
                <c:pt idx="1670">
                  <c:v>33.399999999999899</c:v>
                </c:pt>
                <c:pt idx="1671">
                  <c:v>33.42</c:v>
                </c:pt>
                <c:pt idx="1672">
                  <c:v>33.439999999999898</c:v>
                </c:pt>
                <c:pt idx="1673">
                  <c:v>33.46</c:v>
                </c:pt>
                <c:pt idx="1674">
                  <c:v>33.479999999999897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33.5399999999999</c:v>
                </c:pt>
                <c:pt idx="1678">
                  <c:v>33.56</c:v>
                </c:pt>
                <c:pt idx="1679">
                  <c:v>33.579999999999899</c:v>
                </c:pt>
                <c:pt idx="1680">
                  <c:v>33.6</c:v>
                </c:pt>
                <c:pt idx="1681">
                  <c:v>33.619999999999898</c:v>
                </c:pt>
                <c:pt idx="1682">
                  <c:v>33.64</c:v>
                </c:pt>
                <c:pt idx="1683">
                  <c:v>33.659999999999897</c:v>
                </c:pt>
                <c:pt idx="1684">
                  <c:v>33.6799999999999</c:v>
                </c:pt>
                <c:pt idx="1685">
                  <c:v>33.700000000000003</c:v>
                </c:pt>
                <c:pt idx="1686">
                  <c:v>33.719999999999899</c:v>
                </c:pt>
                <c:pt idx="1687">
                  <c:v>33.74</c:v>
                </c:pt>
                <c:pt idx="1688">
                  <c:v>33.759999999999899</c:v>
                </c:pt>
                <c:pt idx="1689">
                  <c:v>33.779999999999902</c:v>
                </c:pt>
                <c:pt idx="1690">
                  <c:v>33.799999999999898</c:v>
                </c:pt>
                <c:pt idx="1691">
                  <c:v>33.819999999999901</c:v>
                </c:pt>
                <c:pt idx="1692">
                  <c:v>33.839999999999897</c:v>
                </c:pt>
                <c:pt idx="1693">
                  <c:v>33.8599999999999</c:v>
                </c:pt>
                <c:pt idx="1694">
                  <c:v>33.879999999999903</c:v>
                </c:pt>
                <c:pt idx="1695">
                  <c:v>33.899999999999899</c:v>
                </c:pt>
                <c:pt idx="1696">
                  <c:v>33.919999999999902</c:v>
                </c:pt>
                <c:pt idx="1697">
                  <c:v>33.939999999999898</c:v>
                </c:pt>
                <c:pt idx="1698">
                  <c:v>33.959999999999901</c:v>
                </c:pt>
                <c:pt idx="1699">
                  <c:v>33.979999999999897</c:v>
                </c:pt>
                <c:pt idx="1700">
                  <c:v>33.999999999999901</c:v>
                </c:pt>
                <c:pt idx="1701">
                  <c:v>34.019999999999897</c:v>
                </c:pt>
                <c:pt idx="1702">
                  <c:v>34.0399999999999</c:v>
                </c:pt>
                <c:pt idx="1703">
                  <c:v>34.059999999999903</c:v>
                </c:pt>
                <c:pt idx="1704">
                  <c:v>34.079999999999899</c:v>
                </c:pt>
                <c:pt idx="1705">
                  <c:v>34.099999999999902</c:v>
                </c:pt>
                <c:pt idx="1706">
                  <c:v>34.119999999999898</c:v>
                </c:pt>
                <c:pt idx="1707">
                  <c:v>34.139999999999901</c:v>
                </c:pt>
                <c:pt idx="1708">
                  <c:v>34.159999999999897</c:v>
                </c:pt>
                <c:pt idx="1709">
                  <c:v>34.1799999999999</c:v>
                </c:pt>
                <c:pt idx="1710">
                  <c:v>34.199999999999903</c:v>
                </c:pt>
                <c:pt idx="1711">
                  <c:v>34.219999999999899</c:v>
                </c:pt>
                <c:pt idx="1712">
                  <c:v>34.239999999999903</c:v>
                </c:pt>
                <c:pt idx="1713">
                  <c:v>34.259999999999899</c:v>
                </c:pt>
                <c:pt idx="1714">
                  <c:v>34.279999999999902</c:v>
                </c:pt>
                <c:pt idx="1715">
                  <c:v>34.299999999999898</c:v>
                </c:pt>
                <c:pt idx="1716">
                  <c:v>34.319999999999901</c:v>
                </c:pt>
                <c:pt idx="1717">
                  <c:v>34.339999999999897</c:v>
                </c:pt>
                <c:pt idx="1718">
                  <c:v>34.3599999999999</c:v>
                </c:pt>
                <c:pt idx="1719">
                  <c:v>34.379999999999903</c:v>
                </c:pt>
                <c:pt idx="1720">
                  <c:v>34.399999999999899</c:v>
                </c:pt>
                <c:pt idx="1721">
                  <c:v>34.419999999999902</c:v>
                </c:pt>
                <c:pt idx="1722">
                  <c:v>34.439999999999898</c:v>
                </c:pt>
                <c:pt idx="1723">
                  <c:v>34.459999999999901</c:v>
                </c:pt>
                <c:pt idx="1724">
                  <c:v>34.479999999999897</c:v>
                </c:pt>
                <c:pt idx="1725">
                  <c:v>34.499999999999901</c:v>
                </c:pt>
                <c:pt idx="1726">
                  <c:v>34.519999999999897</c:v>
                </c:pt>
                <c:pt idx="1727">
                  <c:v>34.5399999999999</c:v>
                </c:pt>
                <c:pt idx="1728">
                  <c:v>34.559999999999903</c:v>
                </c:pt>
                <c:pt idx="1729">
                  <c:v>34.579999999999899</c:v>
                </c:pt>
                <c:pt idx="1730">
                  <c:v>34.599999999999902</c:v>
                </c:pt>
                <c:pt idx="1731">
                  <c:v>34.619999999999898</c:v>
                </c:pt>
                <c:pt idx="1732">
                  <c:v>34.639999999999901</c:v>
                </c:pt>
                <c:pt idx="1733">
                  <c:v>34.659999999999897</c:v>
                </c:pt>
                <c:pt idx="1734">
                  <c:v>34.6799999999999</c:v>
                </c:pt>
                <c:pt idx="1735">
                  <c:v>34.699999999999903</c:v>
                </c:pt>
                <c:pt idx="1736">
                  <c:v>34.719999999999899</c:v>
                </c:pt>
                <c:pt idx="1737">
                  <c:v>34.739999999999903</c:v>
                </c:pt>
                <c:pt idx="1738">
                  <c:v>34.759999999999899</c:v>
                </c:pt>
                <c:pt idx="1739">
                  <c:v>34.779999999999902</c:v>
                </c:pt>
                <c:pt idx="1740">
                  <c:v>34.799999999999898</c:v>
                </c:pt>
                <c:pt idx="1741">
                  <c:v>34.819999999999901</c:v>
                </c:pt>
                <c:pt idx="1742">
                  <c:v>34.839999999999897</c:v>
                </c:pt>
                <c:pt idx="1743">
                  <c:v>34.8599999999999</c:v>
                </c:pt>
                <c:pt idx="1744">
                  <c:v>34.879999999999903</c:v>
                </c:pt>
                <c:pt idx="1745">
                  <c:v>34.899999999999899</c:v>
                </c:pt>
                <c:pt idx="1746">
                  <c:v>34.919999999999902</c:v>
                </c:pt>
                <c:pt idx="1747">
                  <c:v>34.939999999999898</c:v>
                </c:pt>
                <c:pt idx="1748">
                  <c:v>34.959999999999901</c:v>
                </c:pt>
                <c:pt idx="1749">
                  <c:v>34.979999999999897</c:v>
                </c:pt>
                <c:pt idx="1750">
                  <c:v>34.999999999999901</c:v>
                </c:pt>
                <c:pt idx="1751">
                  <c:v>35.019999999999897</c:v>
                </c:pt>
                <c:pt idx="1752">
                  <c:v>35.0399999999999</c:v>
                </c:pt>
                <c:pt idx="1753">
                  <c:v>35.059999999999903</c:v>
                </c:pt>
                <c:pt idx="1754">
                  <c:v>35.079999999999899</c:v>
                </c:pt>
                <c:pt idx="1755">
                  <c:v>35.099999999999902</c:v>
                </c:pt>
                <c:pt idx="1756">
                  <c:v>35.119999999999898</c:v>
                </c:pt>
                <c:pt idx="1757">
                  <c:v>35.139999999999901</c:v>
                </c:pt>
                <c:pt idx="1758">
                  <c:v>35.159999999999897</c:v>
                </c:pt>
                <c:pt idx="1759">
                  <c:v>35.1799999999999</c:v>
                </c:pt>
                <c:pt idx="1760">
                  <c:v>35.199999999999903</c:v>
                </c:pt>
                <c:pt idx="1761">
                  <c:v>35.219999999999899</c:v>
                </c:pt>
                <c:pt idx="1762">
                  <c:v>35.239999999999903</c:v>
                </c:pt>
                <c:pt idx="1763">
                  <c:v>35.259999999999899</c:v>
                </c:pt>
                <c:pt idx="1764">
                  <c:v>35.279999999999902</c:v>
                </c:pt>
                <c:pt idx="1765">
                  <c:v>35.299999999999898</c:v>
                </c:pt>
                <c:pt idx="1766">
                  <c:v>35.319999999999901</c:v>
                </c:pt>
                <c:pt idx="1767">
                  <c:v>35.339999999999897</c:v>
                </c:pt>
                <c:pt idx="1768">
                  <c:v>35.3599999999999</c:v>
                </c:pt>
                <c:pt idx="1769">
                  <c:v>35.379999999999903</c:v>
                </c:pt>
                <c:pt idx="1770">
                  <c:v>35.399999999999899</c:v>
                </c:pt>
                <c:pt idx="1771">
                  <c:v>35.419999999999902</c:v>
                </c:pt>
                <c:pt idx="1772">
                  <c:v>35.439999999999898</c:v>
                </c:pt>
                <c:pt idx="1773">
                  <c:v>35.459999999999901</c:v>
                </c:pt>
                <c:pt idx="1774">
                  <c:v>35.479999999999897</c:v>
                </c:pt>
                <c:pt idx="1775">
                  <c:v>35.499999999999901</c:v>
                </c:pt>
                <c:pt idx="1776">
                  <c:v>35.519999999999897</c:v>
                </c:pt>
                <c:pt idx="1777">
                  <c:v>35.5399999999999</c:v>
                </c:pt>
                <c:pt idx="1778">
                  <c:v>35.559999999999903</c:v>
                </c:pt>
                <c:pt idx="1779">
                  <c:v>35.579999999999899</c:v>
                </c:pt>
                <c:pt idx="1780">
                  <c:v>35.599999999999902</c:v>
                </c:pt>
                <c:pt idx="1781">
                  <c:v>35.619999999999898</c:v>
                </c:pt>
                <c:pt idx="1782">
                  <c:v>35.639999999999901</c:v>
                </c:pt>
                <c:pt idx="1783">
                  <c:v>35.659999999999897</c:v>
                </c:pt>
                <c:pt idx="1784">
                  <c:v>35.6799999999999</c:v>
                </c:pt>
                <c:pt idx="1785">
                  <c:v>35.699999999999903</c:v>
                </c:pt>
                <c:pt idx="1786">
                  <c:v>35.719999999999899</c:v>
                </c:pt>
                <c:pt idx="1787">
                  <c:v>35.739999999999903</c:v>
                </c:pt>
                <c:pt idx="1788">
                  <c:v>35.759999999999899</c:v>
                </c:pt>
                <c:pt idx="1789">
                  <c:v>35.779999999999902</c:v>
                </c:pt>
                <c:pt idx="1790">
                  <c:v>35.799999999999898</c:v>
                </c:pt>
                <c:pt idx="1791">
                  <c:v>35.819999999999901</c:v>
                </c:pt>
                <c:pt idx="1792">
                  <c:v>35.839999999999897</c:v>
                </c:pt>
                <c:pt idx="1793">
                  <c:v>35.8599999999999</c:v>
                </c:pt>
                <c:pt idx="1794">
                  <c:v>35.879999999999903</c:v>
                </c:pt>
                <c:pt idx="1795">
                  <c:v>35.899999999999899</c:v>
                </c:pt>
                <c:pt idx="1796">
                  <c:v>35.919999999999902</c:v>
                </c:pt>
                <c:pt idx="1797">
                  <c:v>35.939999999999898</c:v>
                </c:pt>
                <c:pt idx="1798">
                  <c:v>35.959999999999901</c:v>
                </c:pt>
                <c:pt idx="1799">
                  <c:v>35.979999999999897</c:v>
                </c:pt>
                <c:pt idx="1800">
                  <c:v>35.999999999999901</c:v>
                </c:pt>
                <c:pt idx="1801">
                  <c:v>36.019999999999897</c:v>
                </c:pt>
                <c:pt idx="1802">
                  <c:v>36.0399999999999</c:v>
                </c:pt>
                <c:pt idx="1803">
                  <c:v>36.059999999999903</c:v>
                </c:pt>
                <c:pt idx="1804">
                  <c:v>36.079999999999899</c:v>
                </c:pt>
                <c:pt idx="1805">
                  <c:v>36.099999999999902</c:v>
                </c:pt>
                <c:pt idx="1806">
                  <c:v>36.119999999999898</c:v>
                </c:pt>
                <c:pt idx="1807">
                  <c:v>36.139999999999901</c:v>
                </c:pt>
                <c:pt idx="1808">
                  <c:v>36.159999999999897</c:v>
                </c:pt>
                <c:pt idx="1809">
                  <c:v>36.1799999999999</c:v>
                </c:pt>
                <c:pt idx="1810">
                  <c:v>36.199999999999903</c:v>
                </c:pt>
                <c:pt idx="1811">
                  <c:v>36.219999999999899</c:v>
                </c:pt>
                <c:pt idx="1812">
                  <c:v>36.239999999999903</c:v>
                </c:pt>
                <c:pt idx="1813">
                  <c:v>36.259999999999899</c:v>
                </c:pt>
                <c:pt idx="1814">
                  <c:v>36.279999999999902</c:v>
                </c:pt>
                <c:pt idx="1815">
                  <c:v>36.299999999999898</c:v>
                </c:pt>
                <c:pt idx="1816">
                  <c:v>36.319999999999901</c:v>
                </c:pt>
                <c:pt idx="1817">
                  <c:v>36.339999999999897</c:v>
                </c:pt>
                <c:pt idx="1818">
                  <c:v>36.3599999999999</c:v>
                </c:pt>
                <c:pt idx="1819">
                  <c:v>36.379999999999903</c:v>
                </c:pt>
                <c:pt idx="1820">
                  <c:v>36.399999999999899</c:v>
                </c:pt>
                <c:pt idx="1821">
                  <c:v>36.419999999999902</c:v>
                </c:pt>
                <c:pt idx="1822">
                  <c:v>36.439999999999898</c:v>
                </c:pt>
                <c:pt idx="1823">
                  <c:v>36.459999999999901</c:v>
                </c:pt>
                <c:pt idx="1824">
                  <c:v>36.479999999999897</c:v>
                </c:pt>
                <c:pt idx="1825">
                  <c:v>36.499999999999901</c:v>
                </c:pt>
                <c:pt idx="1826">
                  <c:v>36.519999999999897</c:v>
                </c:pt>
                <c:pt idx="1827">
                  <c:v>36.5399999999999</c:v>
                </c:pt>
                <c:pt idx="1828">
                  <c:v>36.559999999999903</c:v>
                </c:pt>
                <c:pt idx="1829">
                  <c:v>36.579999999999899</c:v>
                </c:pt>
                <c:pt idx="1830">
                  <c:v>36.599999999999902</c:v>
                </c:pt>
                <c:pt idx="1831">
                  <c:v>36.619999999999898</c:v>
                </c:pt>
                <c:pt idx="1832">
                  <c:v>36.639999999999901</c:v>
                </c:pt>
                <c:pt idx="1833">
                  <c:v>36.659999999999897</c:v>
                </c:pt>
                <c:pt idx="1834">
                  <c:v>36.6799999999999</c:v>
                </c:pt>
                <c:pt idx="1835">
                  <c:v>36.699999999999903</c:v>
                </c:pt>
                <c:pt idx="1836">
                  <c:v>36.719999999999899</c:v>
                </c:pt>
                <c:pt idx="1837">
                  <c:v>36.739999999999903</c:v>
                </c:pt>
                <c:pt idx="1838">
                  <c:v>36.759999999999899</c:v>
                </c:pt>
                <c:pt idx="1839">
                  <c:v>36.779999999999902</c:v>
                </c:pt>
                <c:pt idx="1840">
                  <c:v>36.799999999999898</c:v>
                </c:pt>
                <c:pt idx="1841">
                  <c:v>36.819999999999901</c:v>
                </c:pt>
                <c:pt idx="1842">
                  <c:v>36.839999999999897</c:v>
                </c:pt>
                <c:pt idx="1843">
                  <c:v>36.8599999999999</c:v>
                </c:pt>
                <c:pt idx="1844">
                  <c:v>36.879999999999903</c:v>
                </c:pt>
                <c:pt idx="1845">
                  <c:v>36.899999999999899</c:v>
                </c:pt>
                <c:pt idx="1846">
                  <c:v>36.919999999999902</c:v>
                </c:pt>
                <c:pt idx="1847">
                  <c:v>36.939999999999898</c:v>
                </c:pt>
                <c:pt idx="1848">
                  <c:v>36.959999999999901</c:v>
                </c:pt>
                <c:pt idx="1849">
                  <c:v>36.979999999999897</c:v>
                </c:pt>
                <c:pt idx="1850">
                  <c:v>36.999999999999901</c:v>
                </c:pt>
                <c:pt idx="1851">
                  <c:v>37.019999999999897</c:v>
                </c:pt>
                <c:pt idx="1852">
                  <c:v>37.0399999999999</c:v>
                </c:pt>
                <c:pt idx="1853">
                  <c:v>37.059999999999903</c:v>
                </c:pt>
                <c:pt idx="1854">
                  <c:v>37.079999999999899</c:v>
                </c:pt>
                <c:pt idx="1855">
                  <c:v>37.099999999999902</c:v>
                </c:pt>
                <c:pt idx="1856">
                  <c:v>37.119999999999898</c:v>
                </c:pt>
                <c:pt idx="1857">
                  <c:v>37.139999999999901</c:v>
                </c:pt>
                <c:pt idx="1858">
                  <c:v>37.159999999999897</c:v>
                </c:pt>
                <c:pt idx="1859">
                  <c:v>37.1799999999999</c:v>
                </c:pt>
                <c:pt idx="1860">
                  <c:v>37.199999999999903</c:v>
                </c:pt>
                <c:pt idx="1861">
                  <c:v>37.219999999999899</c:v>
                </c:pt>
                <c:pt idx="1862">
                  <c:v>37.239999999999903</c:v>
                </c:pt>
                <c:pt idx="1863">
                  <c:v>37.259999999999899</c:v>
                </c:pt>
                <c:pt idx="1864">
                  <c:v>37.279999999999902</c:v>
                </c:pt>
                <c:pt idx="1865">
                  <c:v>37.299999999999898</c:v>
                </c:pt>
                <c:pt idx="1866">
                  <c:v>37.319999999999901</c:v>
                </c:pt>
                <c:pt idx="1867">
                  <c:v>37.339999999999897</c:v>
                </c:pt>
                <c:pt idx="1868">
                  <c:v>37.3599999999999</c:v>
                </c:pt>
                <c:pt idx="1869">
                  <c:v>37.379999999999903</c:v>
                </c:pt>
                <c:pt idx="1870">
                  <c:v>37.399999999999899</c:v>
                </c:pt>
                <c:pt idx="1871">
                  <c:v>37.419999999999902</c:v>
                </c:pt>
                <c:pt idx="1872">
                  <c:v>37.439999999999898</c:v>
                </c:pt>
                <c:pt idx="1873">
                  <c:v>37.459999999999901</c:v>
                </c:pt>
                <c:pt idx="1874">
                  <c:v>37.479999999999897</c:v>
                </c:pt>
                <c:pt idx="1875">
                  <c:v>37.499999999999901</c:v>
                </c:pt>
                <c:pt idx="1876">
                  <c:v>37.519999999999897</c:v>
                </c:pt>
                <c:pt idx="1877">
                  <c:v>37.5399999999999</c:v>
                </c:pt>
                <c:pt idx="1878">
                  <c:v>37.559999999999903</c:v>
                </c:pt>
                <c:pt idx="1879">
                  <c:v>37.579999999999899</c:v>
                </c:pt>
                <c:pt idx="1880">
                  <c:v>37.599999999999902</c:v>
                </c:pt>
                <c:pt idx="1881">
                  <c:v>37.619999999999898</c:v>
                </c:pt>
                <c:pt idx="1882">
                  <c:v>37.639999999999901</c:v>
                </c:pt>
                <c:pt idx="1883">
                  <c:v>37.659999999999897</c:v>
                </c:pt>
                <c:pt idx="1884">
                  <c:v>37.6799999999999</c:v>
                </c:pt>
                <c:pt idx="1885">
                  <c:v>37.699999999999903</c:v>
                </c:pt>
                <c:pt idx="1886">
                  <c:v>37.719999999999899</c:v>
                </c:pt>
                <c:pt idx="1887">
                  <c:v>37.739999999999903</c:v>
                </c:pt>
                <c:pt idx="1888">
                  <c:v>37.759999999999899</c:v>
                </c:pt>
                <c:pt idx="1889">
                  <c:v>37.779999999999902</c:v>
                </c:pt>
                <c:pt idx="1890">
                  <c:v>37.799999999999898</c:v>
                </c:pt>
                <c:pt idx="1891">
                  <c:v>37.819999999999901</c:v>
                </c:pt>
                <c:pt idx="1892">
                  <c:v>37.839999999999897</c:v>
                </c:pt>
                <c:pt idx="1893">
                  <c:v>37.8599999999999</c:v>
                </c:pt>
                <c:pt idx="1894">
                  <c:v>37.879999999999903</c:v>
                </c:pt>
                <c:pt idx="1895">
                  <c:v>37.899999999999899</c:v>
                </c:pt>
                <c:pt idx="1896">
                  <c:v>37.919999999999902</c:v>
                </c:pt>
                <c:pt idx="1897">
                  <c:v>37.939999999999898</c:v>
                </c:pt>
                <c:pt idx="1898">
                  <c:v>37.959999999999901</c:v>
                </c:pt>
                <c:pt idx="1899">
                  <c:v>37.979999999999798</c:v>
                </c:pt>
                <c:pt idx="1900">
                  <c:v>37.999999999999901</c:v>
                </c:pt>
                <c:pt idx="1901">
                  <c:v>38.019999999999897</c:v>
                </c:pt>
                <c:pt idx="1902">
                  <c:v>38.0399999999998</c:v>
                </c:pt>
                <c:pt idx="1903">
                  <c:v>38.059999999999903</c:v>
                </c:pt>
                <c:pt idx="1904">
                  <c:v>38.079999999999799</c:v>
                </c:pt>
                <c:pt idx="1905">
                  <c:v>38.099999999999902</c:v>
                </c:pt>
                <c:pt idx="1906">
                  <c:v>38.119999999999798</c:v>
                </c:pt>
                <c:pt idx="1907">
                  <c:v>38.139999999999901</c:v>
                </c:pt>
                <c:pt idx="1908">
                  <c:v>38.159999999999798</c:v>
                </c:pt>
                <c:pt idx="1909">
                  <c:v>38.1799999999999</c:v>
                </c:pt>
                <c:pt idx="1910">
                  <c:v>38.199999999999797</c:v>
                </c:pt>
                <c:pt idx="1911">
                  <c:v>38.2199999999998</c:v>
                </c:pt>
                <c:pt idx="1912">
                  <c:v>38.239999999999903</c:v>
                </c:pt>
                <c:pt idx="1913">
                  <c:v>38.259999999999799</c:v>
                </c:pt>
                <c:pt idx="1914">
                  <c:v>38.279999999999902</c:v>
                </c:pt>
                <c:pt idx="1915">
                  <c:v>38.299999999999798</c:v>
                </c:pt>
                <c:pt idx="1916">
                  <c:v>38.319999999999901</c:v>
                </c:pt>
                <c:pt idx="1917">
                  <c:v>38.339999999999797</c:v>
                </c:pt>
                <c:pt idx="1918">
                  <c:v>38.3599999999999</c:v>
                </c:pt>
                <c:pt idx="1919">
                  <c:v>38.379999999999903</c:v>
                </c:pt>
                <c:pt idx="1920">
                  <c:v>38.3999999999998</c:v>
                </c:pt>
                <c:pt idx="1921">
                  <c:v>38.419999999999902</c:v>
                </c:pt>
                <c:pt idx="1922">
                  <c:v>38.439999999999799</c:v>
                </c:pt>
                <c:pt idx="1923">
                  <c:v>38.459999999999802</c:v>
                </c:pt>
                <c:pt idx="1924">
                  <c:v>38.479999999999798</c:v>
                </c:pt>
                <c:pt idx="1925">
                  <c:v>38.499999999999801</c:v>
                </c:pt>
                <c:pt idx="1926">
                  <c:v>38.519999999999797</c:v>
                </c:pt>
                <c:pt idx="1927">
                  <c:v>38.5399999999998</c:v>
                </c:pt>
                <c:pt idx="1928">
                  <c:v>38.559999999999803</c:v>
                </c:pt>
                <c:pt idx="1929">
                  <c:v>38.579999999999799</c:v>
                </c:pt>
                <c:pt idx="1930">
                  <c:v>38.599999999999802</c:v>
                </c:pt>
                <c:pt idx="1931">
                  <c:v>38.619999999999798</c:v>
                </c:pt>
                <c:pt idx="1932">
                  <c:v>38.639999999999802</c:v>
                </c:pt>
                <c:pt idx="1933">
                  <c:v>38.659999999999798</c:v>
                </c:pt>
                <c:pt idx="1934">
                  <c:v>38.679999999999801</c:v>
                </c:pt>
                <c:pt idx="1935">
                  <c:v>38.699999999999797</c:v>
                </c:pt>
                <c:pt idx="1936">
                  <c:v>38.7199999999998</c:v>
                </c:pt>
                <c:pt idx="1937">
                  <c:v>38.739999999999803</c:v>
                </c:pt>
                <c:pt idx="1938">
                  <c:v>38.759999999999799</c:v>
                </c:pt>
                <c:pt idx="1939">
                  <c:v>38.779999999999802</c:v>
                </c:pt>
                <c:pt idx="1940">
                  <c:v>38.799999999999798</c:v>
                </c:pt>
                <c:pt idx="1941">
                  <c:v>38.819999999999801</c:v>
                </c:pt>
                <c:pt idx="1942">
                  <c:v>38.839999999999797</c:v>
                </c:pt>
                <c:pt idx="1943">
                  <c:v>38.8599999999998</c:v>
                </c:pt>
                <c:pt idx="1944">
                  <c:v>38.879999999999797</c:v>
                </c:pt>
                <c:pt idx="1945">
                  <c:v>38.8999999999998</c:v>
                </c:pt>
                <c:pt idx="1946">
                  <c:v>38.919999999999803</c:v>
                </c:pt>
                <c:pt idx="1947">
                  <c:v>38.939999999999799</c:v>
                </c:pt>
                <c:pt idx="1948">
                  <c:v>38.959999999999802</c:v>
                </c:pt>
                <c:pt idx="1949">
                  <c:v>38.979999999999798</c:v>
                </c:pt>
                <c:pt idx="1950">
                  <c:v>38.999999999999801</c:v>
                </c:pt>
                <c:pt idx="1951">
                  <c:v>39.019999999999797</c:v>
                </c:pt>
                <c:pt idx="1952">
                  <c:v>39.0399999999998</c:v>
                </c:pt>
                <c:pt idx="1953">
                  <c:v>39.059999999999803</c:v>
                </c:pt>
                <c:pt idx="1954">
                  <c:v>39.079999999999799</c:v>
                </c:pt>
                <c:pt idx="1955">
                  <c:v>39.099999999999802</c:v>
                </c:pt>
                <c:pt idx="1956">
                  <c:v>39.119999999999798</c:v>
                </c:pt>
                <c:pt idx="1957">
                  <c:v>39.139999999999802</c:v>
                </c:pt>
                <c:pt idx="1958">
                  <c:v>39.159999999999798</c:v>
                </c:pt>
                <c:pt idx="1959">
                  <c:v>39.179999999999801</c:v>
                </c:pt>
                <c:pt idx="1960">
                  <c:v>39.199999999999797</c:v>
                </c:pt>
                <c:pt idx="1961">
                  <c:v>39.2199999999998</c:v>
                </c:pt>
                <c:pt idx="1962">
                  <c:v>39.239999999999803</c:v>
                </c:pt>
                <c:pt idx="1963">
                  <c:v>39.259999999999799</c:v>
                </c:pt>
                <c:pt idx="1964">
                  <c:v>39.279999999999802</c:v>
                </c:pt>
                <c:pt idx="1965">
                  <c:v>39.299999999999798</c:v>
                </c:pt>
                <c:pt idx="1966">
                  <c:v>39.319999999999801</c:v>
                </c:pt>
                <c:pt idx="1967">
                  <c:v>39.339999999999797</c:v>
                </c:pt>
                <c:pt idx="1968">
                  <c:v>39.3599999999998</c:v>
                </c:pt>
                <c:pt idx="1969">
                  <c:v>39.379999999999797</c:v>
                </c:pt>
                <c:pt idx="1970">
                  <c:v>39.3999999999998</c:v>
                </c:pt>
                <c:pt idx="1971">
                  <c:v>39.419999999999803</c:v>
                </c:pt>
                <c:pt idx="1972">
                  <c:v>39.439999999999799</c:v>
                </c:pt>
                <c:pt idx="1973">
                  <c:v>39.459999999999802</c:v>
                </c:pt>
                <c:pt idx="1974">
                  <c:v>39.479999999999798</c:v>
                </c:pt>
                <c:pt idx="1975">
                  <c:v>39.499999999999801</c:v>
                </c:pt>
                <c:pt idx="1976">
                  <c:v>39.519999999999797</c:v>
                </c:pt>
                <c:pt idx="1977">
                  <c:v>39.5399999999998</c:v>
                </c:pt>
                <c:pt idx="1978">
                  <c:v>39.559999999999803</c:v>
                </c:pt>
                <c:pt idx="1979">
                  <c:v>39.579999999999799</c:v>
                </c:pt>
                <c:pt idx="1980">
                  <c:v>39.599999999999802</c:v>
                </c:pt>
                <c:pt idx="1981">
                  <c:v>39.619999999999798</c:v>
                </c:pt>
                <c:pt idx="1982">
                  <c:v>39.639999999999802</c:v>
                </c:pt>
                <c:pt idx="1983">
                  <c:v>39.659999999999798</c:v>
                </c:pt>
                <c:pt idx="1984">
                  <c:v>39.679999999999801</c:v>
                </c:pt>
                <c:pt idx="1985">
                  <c:v>39.699999999999797</c:v>
                </c:pt>
                <c:pt idx="1986">
                  <c:v>39.7199999999998</c:v>
                </c:pt>
                <c:pt idx="1987">
                  <c:v>39.739999999999803</c:v>
                </c:pt>
                <c:pt idx="1988">
                  <c:v>39.759999999999799</c:v>
                </c:pt>
                <c:pt idx="1989">
                  <c:v>39.779999999999802</c:v>
                </c:pt>
                <c:pt idx="1990">
                  <c:v>39.799999999999798</c:v>
                </c:pt>
                <c:pt idx="1991">
                  <c:v>39.819999999999801</c:v>
                </c:pt>
                <c:pt idx="1992">
                  <c:v>39.839999999999797</c:v>
                </c:pt>
                <c:pt idx="1993">
                  <c:v>39.8599999999998</c:v>
                </c:pt>
                <c:pt idx="1994">
                  <c:v>39.879999999999797</c:v>
                </c:pt>
                <c:pt idx="1995">
                  <c:v>39.8999999999998</c:v>
                </c:pt>
                <c:pt idx="1996">
                  <c:v>39.919999999999803</c:v>
                </c:pt>
                <c:pt idx="1997">
                  <c:v>39.939999999999799</c:v>
                </c:pt>
                <c:pt idx="1998">
                  <c:v>39.959999999999802</c:v>
                </c:pt>
                <c:pt idx="1999">
                  <c:v>39.979999999999798</c:v>
                </c:pt>
                <c:pt idx="2000">
                  <c:v>39.999999999999801</c:v>
                </c:pt>
                <c:pt idx="2001">
                  <c:v>40.019999999999797</c:v>
                </c:pt>
                <c:pt idx="2002">
                  <c:v>40.0399999999998</c:v>
                </c:pt>
                <c:pt idx="2003">
                  <c:v>40.059999999999803</c:v>
                </c:pt>
                <c:pt idx="2004">
                  <c:v>40.079999999999799</c:v>
                </c:pt>
                <c:pt idx="2005">
                  <c:v>40.099999999999802</c:v>
                </c:pt>
                <c:pt idx="2006">
                  <c:v>40.119999999999798</c:v>
                </c:pt>
                <c:pt idx="2007">
                  <c:v>40.139999999999802</c:v>
                </c:pt>
                <c:pt idx="2008">
                  <c:v>40.159999999999798</c:v>
                </c:pt>
                <c:pt idx="2009">
                  <c:v>40.179999999999801</c:v>
                </c:pt>
                <c:pt idx="2010">
                  <c:v>40.199999999999797</c:v>
                </c:pt>
                <c:pt idx="2011">
                  <c:v>40.2199999999998</c:v>
                </c:pt>
                <c:pt idx="2012">
                  <c:v>40.239999999999803</c:v>
                </c:pt>
                <c:pt idx="2013">
                  <c:v>40.259999999999799</c:v>
                </c:pt>
                <c:pt idx="2014">
                  <c:v>40.279999999999802</c:v>
                </c:pt>
                <c:pt idx="2015">
                  <c:v>40.299999999999798</c:v>
                </c:pt>
                <c:pt idx="2016">
                  <c:v>40.319999999999801</c:v>
                </c:pt>
                <c:pt idx="2017">
                  <c:v>40.339999999999797</c:v>
                </c:pt>
                <c:pt idx="2018">
                  <c:v>40.3599999999998</c:v>
                </c:pt>
                <c:pt idx="2019">
                  <c:v>40.379999999999797</c:v>
                </c:pt>
                <c:pt idx="2020">
                  <c:v>40.3999999999998</c:v>
                </c:pt>
                <c:pt idx="2021">
                  <c:v>40.419999999999803</c:v>
                </c:pt>
                <c:pt idx="2022">
                  <c:v>40.439999999999799</c:v>
                </c:pt>
                <c:pt idx="2023">
                  <c:v>40.459999999999802</c:v>
                </c:pt>
                <c:pt idx="2024">
                  <c:v>40.479999999999798</c:v>
                </c:pt>
                <c:pt idx="2025">
                  <c:v>40.499999999999801</c:v>
                </c:pt>
                <c:pt idx="2026">
                  <c:v>40.519999999999797</c:v>
                </c:pt>
                <c:pt idx="2027">
                  <c:v>40.5399999999998</c:v>
                </c:pt>
                <c:pt idx="2028">
                  <c:v>40.559999999999803</c:v>
                </c:pt>
                <c:pt idx="2029">
                  <c:v>40.579999999999799</c:v>
                </c:pt>
                <c:pt idx="2030">
                  <c:v>40.599999999999802</c:v>
                </c:pt>
                <c:pt idx="2031">
                  <c:v>40.619999999999798</c:v>
                </c:pt>
                <c:pt idx="2032">
                  <c:v>40.639999999999802</c:v>
                </c:pt>
                <c:pt idx="2033">
                  <c:v>40.659999999999798</c:v>
                </c:pt>
                <c:pt idx="2034">
                  <c:v>40.679999999999801</c:v>
                </c:pt>
                <c:pt idx="2035">
                  <c:v>40.699999999999797</c:v>
                </c:pt>
                <c:pt idx="2036">
                  <c:v>40.7199999999998</c:v>
                </c:pt>
                <c:pt idx="2037">
                  <c:v>40.739999999999803</c:v>
                </c:pt>
                <c:pt idx="2038">
                  <c:v>40.759999999999799</c:v>
                </c:pt>
                <c:pt idx="2039">
                  <c:v>40.779999999999802</c:v>
                </c:pt>
                <c:pt idx="2040">
                  <c:v>40.799999999999798</c:v>
                </c:pt>
                <c:pt idx="2041">
                  <c:v>40.819999999999801</c:v>
                </c:pt>
                <c:pt idx="2042">
                  <c:v>40.839999999999797</c:v>
                </c:pt>
                <c:pt idx="2043">
                  <c:v>40.8599999999998</c:v>
                </c:pt>
                <c:pt idx="2044">
                  <c:v>40.879999999999797</c:v>
                </c:pt>
                <c:pt idx="2045">
                  <c:v>40.8999999999998</c:v>
                </c:pt>
                <c:pt idx="2046">
                  <c:v>40.919999999999803</c:v>
                </c:pt>
                <c:pt idx="2047">
                  <c:v>40.939999999999799</c:v>
                </c:pt>
                <c:pt idx="2048">
                  <c:v>40.959999999999802</c:v>
                </c:pt>
                <c:pt idx="2049">
                  <c:v>40.979999999999798</c:v>
                </c:pt>
                <c:pt idx="2050">
                  <c:v>40.999999999999801</c:v>
                </c:pt>
                <c:pt idx="2051">
                  <c:v>41.019999999999797</c:v>
                </c:pt>
                <c:pt idx="2052">
                  <c:v>41.0399999999998</c:v>
                </c:pt>
                <c:pt idx="2053">
                  <c:v>41.059999999999803</c:v>
                </c:pt>
                <c:pt idx="2054">
                  <c:v>41.079999999999799</c:v>
                </c:pt>
                <c:pt idx="2055">
                  <c:v>41.099999999999802</c:v>
                </c:pt>
                <c:pt idx="2056">
                  <c:v>41.119999999999798</c:v>
                </c:pt>
                <c:pt idx="2057">
                  <c:v>41.139999999999802</c:v>
                </c:pt>
                <c:pt idx="2058">
                  <c:v>41.159999999999798</c:v>
                </c:pt>
                <c:pt idx="2059">
                  <c:v>41.179999999999801</c:v>
                </c:pt>
                <c:pt idx="2060">
                  <c:v>41.199999999999797</c:v>
                </c:pt>
                <c:pt idx="2061">
                  <c:v>41.2199999999998</c:v>
                </c:pt>
                <c:pt idx="2062">
                  <c:v>41.239999999999803</c:v>
                </c:pt>
                <c:pt idx="2063">
                  <c:v>41.259999999999799</c:v>
                </c:pt>
                <c:pt idx="2064">
                  <c:v>41.279999999999802</c:v>
                </c:pt>
                <c:pt idx="2065">
                  <c:v>41.299999999999798</c:v>
                </c:pt>
                <c:pt idx="2066">
                  <c:v>41.319999999999801</c:v>
                </c:pt>
                <c:pt idx="2067">
                  <c:v>41.339999999999797</c:v>
                </c:pt>
                <c:pt idx="2068">
                  <c:v>41.3599999999998</c:v>
                </c:pt>
                <c:pt idx="2069">
                  <c:v>41.379999999999797</c:v>
                </c:pt>
                <c:pt idx="2070">
                  <c:v>41.3999999999998</c:v>
                </c:pt>
                <c:pt idx="2071">
                  <c:v>41.419999999999803</c:v>
                </c:pt>
                <c:pt idx="2072">
                  <c:v>41.439999999999799</c:v>
                </c:pt>
                <c:pt idx="2073">
                  <c:v>41.459999999999802</c:v>
                </c:pt>
                <c:pt idx="2074">
                  <c:v>41.479999999999798</c:v>
                </c:pt>
                <c:pt idx="2075">
                  <c:v>41.499999999999801</c:v>
                </c:pt>
                <c:pt idx="2076">
                  <c:v>41.519999999999797</c:v>
                </c:pt>
                <c:pt idx="2077">
                  <c:v>41.5399999999998</c:v>
                </c:pt>
                <c:pt idx="2078">
                  <c:v>41.559999999999803</c:v>
                </c:pt>
                <c:pt idx="2079">
                  <c:v>41.579999999999799</c:v>
                </c:pt>
                <c:pt idx="2080">
                  <c:v>41.599999999999802</c:v>
                </c:pt>
                <c:pt idx="2081">
                  <c:v>41.619999999999798</c:v>
                </c:pt>
                <c:pt idx="2082">
                  <c:v>41.639999999999802</c:v>
                </c:pt>
                <c:pt idx="2083">
                  <c:v>41.659999999999798</c:v>
                </c:pt>
                <c:pt idx="2084">
                  <c:v>41.679999999999801</c:v>
                </c:pt>
                <c:pt idx="2085">
                  <c:v>41.699999999999797</c:v>
                </c:pt>
                <c:pt idx="2086">
                  <c:v>41.7199999999998</c:v>
                </c:pt>
                <c:pt idx="2087">
                  <c:v>41.739999999999803</c:v>
                </c:pt>
                <c:pt idx="2088">
                  <c:v>41.759999999999799</c:v>
                </c:pt>
                <c:pt idx="2089">
                  <c:v>41.779999999999802</c:v>
                </c:pt>
                <c:pt idx="2090">
                  <c:v>41.799999999999798</c:v>
                </c:pt>
                <c:pt idx="2091">
                  <c:v>41.819999999999801</c:v>
                </c:pt>
                <c:pt idx="2092">
                  <c:v>41.839999999999797</c:v>
                </c:pt>
                <c:pt idx="2093">
                  <c:v>41.8599999999998</c:v>
                </c:pt>
                <c:pt idx="2094">
                  <c:v>41.879999999999797</c:v>
                </c:pt>
                <c:pt idx="2095">
                  <c:v>41.8999999999998</c:v>
                </c:pt>
                <c:pt idx="2096">
                  <c:v>41.919999999999803</c:v>
                </c:pt>
                <c:pt idx="2097">
                  <c:v>41.939999999999799</c:v>
                </c:pt>
                <c:pt idx="2098">
                  <c:v>41.959999999999802</c:v>
                </c:pt>
                <c:pt idx="2099">
                  <c:v>41.979999999999798</c:v>
                </c:pt>
                <c:pt idx="2100">
                  <c:v>41.999999999999801</c:v>
                </c:pt>
                <c:pt idx="2101">
                  <c:v>42.019999999999797</c:v>
                </c:pt>
                <c:pt idx="2102">
                  <c:v>42.0399999999998</c:v>
                </c:pt>
                <c:pt idx="2103">
                  <c:v>42.059999999999803</c:v>
                </c:pt>
                <c:pt idx="2104">
                  <c:v>42.079999999999799</c:v>
                </c:pt>
                <c:pt idx="2105">
                  <c:v>42.099999999999802</c:v>
                </c:pt>
                <c:pt idx="2106">
                  <c:v>42.119999999999798</c:v>
                </c:pt>
                <c:pt idx="2107">
                  <c:v>42.139999999999802</c:v>
                </c:pt>
                <c:pt idx="2108">
                  <c:v>42.159999999999798</c:v>
                </c:pt>
                <c:pt idx="2109">
                  <c:v>42.179999999999801</c:v>
                </c:pt>
                <c:pt idx="2110">
                  <c:v>42.199999999999797</c:v>
                </c:pt>
                <c:pt idx="2111">
                  <c:v>42.2199999999998</c:v>
                </c:pt>
                <c:pt idx="2112">
                  <c:v>42.239999999999803</c:v>
                </c:pt>
                <c:pt idx="2113">
                  <c:v>42.259999999999799</c:v>
                </c:pt>
                <c:pt idx="2114">
                  <c:v>42.279999999999802</c:v>
                </c:pt>
                <c:pt idx="2115">
                  <c:v>42.299999999999798</c:v>
                </c:pt>
                <c:pt idx="2116">
                  <c:v>42.319999999999801</c:v>
                </c:pt>
                <c:pt idx="2117">
                  <c:v>42.339999999999797</c:v>
                </c:pt>
                <c:pt idx="2118">
                  <c:v>42.3599999999998</c:v>
                </c:pt>
                <c:pt idx="2119">
                  <c:v>42.379999999999797</c:v>
                </c:pt>
                <c:pt idx="2120">
                  <c:v>42.3999999999998</c:v>
                </c:pt>
                <c:pt idx="2121">
                  <c:v>42.419999999999803</c:v>
                </c:pt>
                <c:pt idx="2122">
                  <c:v>42.439999999999799</c:v>
                </c:pt>
                <c:pt idx="2123">
                  <c:v>42.459999999999802</c:v>
                </c:pt>
                <c:pt idx="2124">
                  <c:v>42.479999999999798</c:v>
                </c:pt>
                <c:pt idx="2125">
                  <c:v>42.499999999999801</c:v>
                </c:pt>
                <c:pt idx="2126">
                  <c:v>42.519999999999797</c:v>
                </c:pt>
                <c:pt idx="2127">
                  <c:v>42.5399999999998</c:v>
                </c:pt>
                <c:pt idx="2128">
                  <c:v>42.559999999999803</c:v>
                </c:pt>
                <c:pt idx="2129">
                  <c:v>42.579999999999799</c:v>
                </c:pt>
                <c:pt idx="2130">
                  <c:v>42.599999999999802</c:v>
                </c:pt>
                <c:pt idx="2131">
                  <c:v>42.619999999999798</c:v>
                </c:pt>
                <c:pt idx="2132">
                  <c:v>42.639999999999802</c:v>
                </c:pt>
                <c:pt idx="2133">
                  <c:v>42.659999999999798</c:v>
                </c:pt>
                <c:pt idx="2134">
                  <c:v>42.679999999999801</c:v>
                </c:pt>
                <c:pt idx="2135">
                  <c:v>42.699999999999797</c:v>
                </c:pt>
                <c:pt idx="2136">
                  <c:v>42.7199999999998</c:v>
                </c:pt>
                <c:pt idx="2137">
                  <c:v>42.739999999999803</c:v>
                </c:pt>
                <c:pt idx="2138">
                  <c:v>42.759999999999799</c:v>
                </c:pt>
                <c:pt idx="2139">
                  <c:v>42.779999999999802</c:v>
                </c:pt>
                <c:pt idx="2140">
                  <c:v>42.799999999999798</c:v>
                </c:pt>
                <c:pt idx="2141">
                  <c:v>42.819999999999801</c:v>
                </c:pt>
                <c:pt idx="2142">
                  <c:v>42.839999999999797</c:v>
                </c:pt>
                <c:pt idx="2143">
                  <c:v>42.8599999999998</c:v>
                </c:pt>
                <c:pt idx="2144">
                  <c:v>42.879999999999797</c:v>
                </c:pt>
                <c:pt idx="2145">
                  <c:v>42.8999999999997</c:v>
                </c:pt>
                <c:pt idx="2146">
                  <c:v>42.919999999999703</c:v>
                </c:pt>
                <c:pt idx="2147">
                  <c:v>42.939999999999699</c:v>
                </c:pt>
                <c:pt idx="2148">
                  <c:v>42.959999999999702</c:v>
                </c:pt>
                <c:pt idx="2149">
                  <c:v>42.979999999999698</c:v>
                </c:pt>
                <c:pt idx="2150">
                  <c:v>42.999999999999702</c:v>
                </c:pt>
                <c:pt idx="2151">
                  <c:v>43.019999999999698</c:v>
                </c:pt>
                <c:pt idx="2152">
                  <c:v>43.039999999999701</c:v>
                </c:pt>
                <c:pt idx="2153">
                  <c:v>43.059999999999697</c:v>
                </c:pt>
                <c:pt idx="2154">
                  <c:v>43.0799999999997</c:v>
                </c:pt>
                <c:pt idx="2155">
                  <c:v>43.099999999999703</c:v>
                </c:pt>
                <c:pt idx="2156">
                  <c:v>43.119999999999699</c:v>
                </c:pt>
                <c:pt idx="2157">
                  <c:v>43.139999999999702</c:v>
                </c:pt>
                <c:pt idx="2158">
                  <c:v>43.159999999999698</c:v>
                </c:pt>
                <c:pt idx="2159">
                  <c:v>43.179999999999701</c:v>
                </c:pt>
                <c:pt idx="2160">
                  <c:v>43.199999999999697</c:v>
                </c:pt>
                <c:pt idx="2161">
                  <c:v>43.2199999999997</c:v>
                </c:pt>
                <c:pt idx="2162">
                  <c:v>43.239999999999696</c:v>
                </c:pt>
                <c:pt idx="2163">
                  <c:v>43.2599999999997</c:v>
                </c:pt>
                <c:pt idx="2164">
                  <c:v>43.279999999999703</c:v>
                </c:pt>
                <c:pt idx="2165">
                  <c:v>43.299999999999699</c:v>
                </c:pt>
                <c:pt idx="2166">
                  <c:v>43.319999999999702</c:v>
                </c:pt>
                <c:pt idx="2167">
                  <c:v>43.339999999999698</c:v>
                </c:pt>
                <c:pt idx="2168">
                  <c:v>43.359999999999701</c:v>
                </c:pt>
                <c:pt idx="2169">
                  <c:v>43.379999999999697</c:v>
                </c:pt>
                <c:pt idx="2170">
                  <c:v>43.3999999999997</c:v>
                </c:pt>
                <c:pt idx="2171">
                  <c:v>43.419999999999703</c:v>
                </c:pt>
                <c:pt idx="2172">
                  <c:v>43.439999999999699</c:v>
                </c:pt>
                <c:pt idx="2173">
                  <c:v>43.459999999999702</c:v>
                </c:pt>
                <c:pt idx="2174">
                  <c:v>43.479999999999698</c:v>
                </c:pt>
                <c:pt idx="2175">
                  <c:v>43.499999999999702</c:v>
                </c:pt>
                <c:pt idx="2176">
                  <c:v>43.519999999999698</c:v>
                </c:pt>
                <c:pt idx="2177">
                  <c:v>43.539999999999701</c:v>
                </c:pt>
                <c:pt idx="2178">
                  <c:v>43.559999999999697</c:v>
                </c:pt>
                <c:pt idx="2179">
                  <c:v>43.5799999999997</c:v>
                </c:pt>
                <c:pt idx="2180">
                  <c:v>43.599999999999703</c:v>
                </c:pt>
                <c:pt idx="2181">
                  <c:v>43.619999999999699</c:v>
                </c:pt>
                <c:pt idx="2182">
                  <c:v>43.639999999999702</c:v>
                </c:pt>
                <c:pt idx="2183">
                  <c:v>43.659999999999698</c:v>
                </c:pt>
                <c:pt idx="2184">
                  <c:v>43.679999999999701</c:v>
                </c:pt>
                <c:pt idx="2185">
                  <c:v>43.699999999999697</c:v>
                </c:pt>
                <c:pt idx="2186">
                  <c:v>43.7199999999997</c:v>
                </c:pt>
                <c:pt idx="2187">
                  <c:v>43.739999999999696</c:v>
                </c:pt>
                <c:pt idx="2188">
                  <c:v>43.7599999999997</c:v>
                </c:pt>
                <c:pt idx="2189">
                  <c:v>43.779999999999703</c:v>
                </c:pt>
                <c:pt idx="2190">
                  <c:v>43.799999999999699</c:v>
                </c:pt>
                <c:pt idx="2191">
                  <c:v>43.819999999999702</c:v>
                </c:pt>
                <c:pt idx="2192">
                  <c:v>43.839999999999698</c:v>
                </c:pt>
                <c:pt idx="2193">
                  <c:v>43.859999999999701</c:v>
                </c:pt>
                <c:pt idx="2194">
                  <c:v>43.879999999999697</c:v>
                </c:pt>
                <c:pt idx="2195">
                  <c:v>43.8999999999997</c:v>
                </c:pt>
                <c:pt idx="2196">
                  <c:v>43.919999999999703</c:v>
                </c:pt>
                <c:pt idx="2197">
                  <c:v>43.939999999999699</c:v>
                </c:pt>
                <c:pt idx="2198">
                  <c:v>43.959999999999702</c:v>
                </c:pt>
                <c:pt idx="2199">
                  <c:v>43.979999999999698</c:v>
                </c:pt>
                <c:pt idx="2200">
                  <c:v>43.999999999999702</c:v>
                </c:pt>
                <c:pt idx="2201">
                  <c:v>44.019999999999698</c:v>
                </c:pt>
                <c:pt idx="2202">
                  <c:v>44.039999999999701</c:v>
                </c:pt>
                <c:pt idx="2203">
                  <c:v>44.059999999999697</c:v>
                </c:pt>
                <c:pt idx="2204">
                  <c:v>44.0799999999997</c:v>
                </c:pt>
                <c:pt idx="2205">
                  <c:v>44.099999999999703</c:v>
                </c:pt>
                <c:pt idx="2206">
                  <c:v>44.119999999999699</c:v>
                </c:pt>
                <c:pt idx="2207">
                  <c:v>44.139999999999702</c:v>
                </c:pt>
                <c:pt idx="2208">
                  <c:v>44.159999999999698</c:v>
                </c:pt>
                <c:pt idx="2209">
                  <c:v>44.179999999999701</c:v>
                </c:pt>
                <c:pt idx="2210">
                  <c:v>44.199999999999697</c:v>
                </c:pt>
                <c:pt idx="2211">
                  <c:v>44.2199999999997</c:v>
                </c:pt>
                <c:pt idx="2212">
                  <c:v>44.239999999999696</c:v>
                </c:pt>
                <c:pt idx="2213">
                  <c:v>44.2599999999997</c:v>
                </c:pt>
                <c:pt idx="2214">
                  <c:v>44.279999999999703</c:v>
                </c:pt>
                <c:pt idx="2215">
                  <c:v>44.299999999999699</c:v>
                </c:pt>
                <c:pt idx="2216">
                  <c:v>44.319999999999702</c:v>
                </c:pt>
                <c:pt idx="2217">
                  <c:v>44.339999999999698</c:v>
                </c:pt>
                <c:pt idx="2218">
                  <c:v>44.359999999999701</c:v>
                </c:pt>
                <c:pt idx="2219">
                  <c:v>44.379999999999697</c:v>
                </c:pt>
                <c:pt idx="2220">
                  <c:v>44.3999999999997</c:v>
                </c:pt>
                <c:pt idx="2221">
                  <c:v>44.419999999999703</c:v>
                </c:pt>
                <c:pt idx="2222">
                  <c:v>44.439999999999699</c:v>
                </c:pt>
                <c:pt idx="2223">
                  <c:v>44.459999999999702</c:v>
                </c:pt>
                <c:pt idx="2224">
                  <c:v>44.479999999999698</c:v>
                </c:pt>
                <c:pt idx="2225">
                  <c:v>44.499999999999702</c:v>
                </c:pt>
                <c:pt idx="2226">
                  <c:v>44.519999999999698</c:v>
                </c:pt>
                <c:pt idx="2227">
                  <c:v>44.539999999999701</c:v>
                </c:pt>
                <c:pt idx="2228">
                  <c:v>44.559999999999697</c:v>
                </c:pt>
                <c:pt idx="2229">
                  <c:v>44.5799999999997</c:v>
                </c:pt>
                <c:pt idx="2230">
                  <c:v>44.599999999999703</c:v>
                </c:pt>
                <c:pt idx="2231">
                  <c:v>44.619999999999699</c:v>
                </c:pt>
                <c:pt idx="2232">
                  <c:v>44.639999999999702</c:v>
                </c:pt>
                <c:pt idx="2233">
                  <c:v>44.659999999999698</c:v>
                </c:pt>
                <c:pt idx="2234">
                  <c:v>44.679999999999701</c:v>
                </c:pt>
                <c:pt idx="2235">
                  <c:v>44.699999999999697</c:v>
                </c:pt>
                <c:pt idx="2236">
                  <c:v>44.7199999999997</c:v>
                </c:pt>
                <c:pt idx="2237">
                  <c:v>44.739999999999696</c:v>
                </c:pt>
                <c:pt idx="2238">
                  <c:v>44.7599999999997</c:v>
                </c:pt>
                <c:pt idx="2239">
                  <c:v>44.779999999999703</c:v>
                </c:pt>
                <c:pt idx="2240">
                  <c:v>44.799999999999699</c:v>
                </c:pt>
                <c:pt idx="2241">
                  <c:v>44.819999999999702</c:v>
                </c:pt>
                <c:pt idx="2242">
                  <c:v>44.839999999999698</c:v>
                </c:pt>
                <c:pt idx="2243">
                  <c:v>44.859999999999701</c:v>
                </c:pt>
                <c:pt idx="2244">
                  <c:v>44.879999999999697</c:v>
                </c:pt>
                <c:pt idx="2245">
                  <c:v>44.8999999999997</c:v>
                </c:pt>
                <c:pt idx="2246">
                  <c:v>44.919999999999703</c:v>
                </c:pt>
                <c:pt idx="2247">
                  <c:v>44.939999999999699</c:v>
                </c:pt>
                <c:pt idx="2248">
                  <c:v>44.959999999999702</c:v>
                </c:pt>
                <c:pt idx="2249">
                  <c:v>44.979999999999698</c:v>
                </c:pt>
                <c:pt idx="2250">
                  <c:v>44.999999999999702</c:v>
                </c:pt>
                <c:pt idx="2251">
                  <c:v>45.019999999999698</c:v>
                </c:pt>
                <c:pt idx="2252">
                  <c:v>45.039999999999701</c:v>
                </c:pt>
                <c:pt idx="2253">
                  <c:v>45.059999999999697</c:v>
                </c:pt>
                <c:pt idx="2254">
                  <c:v>45.0799999999997</c:v>
                </c:pt>
                <c:pt idx="2255">
                  <c:v>45.099999999999703</c:v>
                </c:pt>
                <c:pt idx="2256">
                  <c:v>45.119999999999699</c:v>
                </c:pt>
                <c:pt idx="2257">
                  <c:v>45.139999999999702</c:v>
                </c:pt>
                <c:pt idx="2258">
                  <c:v>45.159999999999698</c:v>
                </c:pt>
                <c:pt idx="2259">
                  <c:v>45.179999999999701</c:v>
                </c:pt>
                <c:pt idx="2260">
                  <c:v>45.199999999999697</c:v>
                </c:pt>
                <c:pt idx="2261">
                  <c:v>45.2199999999997</c:v>
                </c:pt>
                <c:pt idx="2262">
                  <c:v>45.239999999999696</c:v>
                </c:pt>
                <c:pt idx="2263">
                  <c:v>45.2599999999997</c:v>
                </c:pt>
                <c:pt idx="2264">
                  <c:v>45.279999999999703</c:v>
                </c:pt>
                <c:pt idx="2265">
                  <c:v>45.299999999999699</c:v>
                </c:pt>
                <c:pt idx="2266">
                  <c:v>45.319999999999702</c:v>
                </c:pt>
                <c:pt idx="2267">
                  <c:v>45.339999999999698</c:v>
                </c:pt>
                <c:pt idx="2268">
                  <c:v>45.359999999999701</c:v>
                </c:pt>
                <c:pt idx="2269">
                  <c:v>45.379999999999697</c:v>
                </c:pt>
                <c:pt idx="2270">
                  <c:v>45.3999999999997</c:v>
                </c:pt>
                <c:pt idx="2271">
                  <c:v>45.419999999999703</c:v>
                </c:pt>
                <c:pt idx="2272">
                  <c:v>45.439999999999699</c:v>
                </c:pt>
                <c:pt idx="2273">
                  <c:v>45.459999999999702</c:v>
                </c:pt>
                <c:pt idx="2274">
                  <c:v>45.479999999999698</c:v>
                </c:pt>
                <c:pt idx="2275">
                  <c:v>45.499999999999702</c:v>
                </c:pt>
                <c:pt idx="2276">
                  <c:v>45.519999999999698</c:v>
                </c:pt>
                <c:pt idx="2277">
                  <c:v>45.539999999999701</c:v>
                </c:pt>
                <c:pt idx="2278">
                  <c:v>45.559999999999697</c:v>
                </c:pt>
                <c:pt idx="2279">
                  <c:v>45.5799999999997</c:v>
                </c:pt>
                <c:pt idx="2280">
                  <c:v>45.599999999999703</c:v>
                </c:pt>
                <c:pt idx="2281">
                  <c:v>45.619999999999699</c:v>
                </c:pt>
                <c:pt idx="2282">
                  <c:v>45.639999999999702</c:v>
                </c:pt>
                <c:pt idx="2283">
                  <c:v>45.659999999999698</c:v>
                </c:pt>
                <c:pt idx="2284">
                  <c:v>45.679999999999701</c:v>
                </c:pt>
                <c:pt idx="2285">
                  <c:v>45.699999999999697</c:v>
                </c:pt>
              </c:numCache>
            </c:numRef>
          </c:xVal>
          <c:yVal>
            <c:numRef>
              <c:f>'NEWMARK - real accelerogram'!$G$6:$G$9967</c:f>
              <c:numCache>
                <c:formatCode>0.0000</c:formatCode>
                <c:ptCount val="99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3.8749665305299083E-3</c:v>
                </c:pt>
                <c:pt idx="60">
                  <c:v>1.1928417627974962E-2</c:v>
                </c:pt>
                <c:pt idx="61">
                  <c:v>1.0337846458923348E-2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6.3425580538488836E-3</c:v>
                </c:pt>
                <c:pt idx="81">
                  <c:v>2.4337385072579036E-2</c:v>
                </c:pt>
                <c:pt idx="82">
                  <c:v>5.3982261999064821E-2</c:v>
                </c:pt>
                <c:pt idx="83">
                  <c:v>9.5277188833306908E-2</c:v>
                </c:pt>
                <c:pt idx="84">
                  <c:v>0.13245132658589132</c:v>
                </c:pt>
                <c:pt idx="85">
                  <c:v>0.16550245619969275</c:v>
                </c:pt>
                <c:pt idx="86">
                  <c:v>0.1944305776747112</c:v>
                </c:pt>
                <c:pt idx="87">
                  <c:v>0.21923791006807197</c:v>
                </c:pt>
                <c:pt idx="88">
                  <c:v>0.23992223432264975</c:v>
                </c:pt>
                <c:pt idx="89">
                  <c:v>0.26411488789230608</c:v>
                </c:pt>
                <c:pt idx="90">
                  <c:v>0.29181808983416624</c:v>
                </c:pt>
                <c:pt idx="91">
                  <c:v>0.30951334414098264</c:v>
                </c:pt>
                <c:pt idx="92">
                  <c:v>0.31720065081275534</c:v>
                </c:pt>
                <c:pt idx="93">
                  <c:v>0.31488222890660966</c:v>
                </c:pt>
                <c:pt idx="94">
                  <c:v>0.3025558593654204</c:v>
                </c:pt>
                <c:pt idx="95">
                  <c:v>0.28022154218918732</c:v>
                </c:pt>
                <c:pt idx="96">
                  <c:v>0.24787927737791052</c:v>
                </c:pt>
                <c:pt idx="97">
                  <c:v>0.20553128398871531</c:v>
                </c:pt>
                <c:pt idx="98">
                  <c:v>0.15317534296447638</c:v>
                </c:pt>
                <c:pt idx="99">
                  <c:v>9.0811454305193773E-2</c:v>
                </c:pt>
                <c:pt idx="100">
                  <c:v>1.8441837067992739E-2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8.9299786619333448E-3</c:v>
                </c:pt>
                <c:pt idx="108">
                  <c:v>3.3078251089083931E-2</c:v>
                </c:pt>
                <c:pt idx="109">
                  <c:v>7.2444817281451745E-2</c:v>
                </c:pt>
                <c:pt idx="110">
                  <c:v>0.12702967723903677</c:v>
                </c:pt>
                <c:pt idx="111">
                  <c:v>0.16687555977046653</c:v>
                </c:pt>
                <c:pt idx="112">
                  <c:v>0.19198024581861575</c:v>
                </c:pt>
                <c:pt idx="113">
                  <c:v>0.20234595444060949</c:v>
                </c:pt>
                <c:pt idx="114">
                  <c:v>0.19797268563644818</c:v>
                </c:pt>
                <c:pt idx="115">
                  <c:v>0.17886043940613158</c:v>
                </c:pt>
                <c:pt idx="116">
                  <c:v>0.14500921574965972</c:v>
                </c:pt>
                <c:pt idx="117">
                  <c:v>9.6419014667032593E-2</c:v>
                </c:pt>
                <c:pt idx="118">
                  <c:v>3.3087617101124914E-2</c:v>
                </c:pt>
                <c:pt idx="119">
                  <c:v>0</c:v>
                </c:pt>
                <c:pt idx="120">
                  <c:v>0</c:v>
                </c:pt>
                <c:pt idx="121">
                  <c:v>5.2942757684872763E-2</c:v>
                </c:pt>
                <c:pt idx="122">
                  <c:v>9.0975670544943155E-2</c:v>
                </c:pt>
                <c:pt idx="123">
                  <c:v>0.11410095763733649</c:v>
                </c:pt>
                <c:pt idx="124">
                  <c:v>0.12231639990492747</c:v>
                </c:pt>
                <c:pt idx="125">
                  <c:v>0.11562199734771611</c:v>
                </c:pt>
                <c:pt idx="126">
                  <c:v>9.4017749965702391E-2</c:v>
                </c:pt>
                <c:pt idx="127">
                  <c:v>8.6457915129629151E-2</c:v>
                </c:pt>
                <c:pt idx="128">
                  <c:v>9.2942492839496391E-2</c:v>
                </c:pt>
                <c:pt idx="129">
                  <c:v>0.11346926403817882</c:v>
                </c:pt>
                <c:pt idx="130">
                  <c:v>0.14804044778280173</c:v>
                </c:pt>
                <c:pt idx="131">
                  <c:v>0.17851303301701985</c:v>
                </c:pt>
                <c:pt idx="132">
                  <c:v>0.20488480068370787</c:v>
                </c:pt>
                <c:pt idx="133">
                  <c:v>0.22378722206668034</c:v>
                </c:pt>
                <c:pt idx="134">
                  <c:v>0.23522029716593726</c:v>
                </c:pt>
                <c:pt idx="135">
                  <c:v>0.23918402598147864</c:v>
                </c:pt>
                <c:pt idx="136">
                  <c:v>0.23567840851330449</c:v>
                </c:pt>
                <c:pt idx="137">
                  <c:v>0.22470344476141479</c:v>
                </c:pt>
                <c:pt idx="138">
                  <c:v>0.20625913472580995</c:v>
                </c:pt>
                <c:pt idx="139">
                  <c:v>0.1933846580746747</c:v>
                </c:pt>
                <c:pt idx="140">
                  <c:v>0.18607779575088415</c:v>
                </c:pt>
                <c:pt idx="141">
                  <c:v>0.18434076681156361</c:v>
                </c:pt>
                <c:pt idx="142">
                  <c:v>0.18706404269406965</c:v>
                </c:pt>
                <c:pt idx="143">
                  <c:v>0.19424762339840226</c:v>
                </c:pt>
                <c:pt idx="144">
                  <c:v>0.20588928986743615</c:v>
                </c:pt>
                <c:pt idx="145">
                  <c:v>0.20734104601715281</c:v>
                </c:pt>
                <c:pt idx="146">
                  <c:v>0.19860289184755225</c:v>
                </c:pt>
                <c:pt idx="147">
                  <c:v>0.17967482735863446</c:v>
                </c:pt>
                <c:pt idx="148">
                  <c:v>0.15055463349327416</c:v>
                </c:pt>
                <c:pt idx="149">
                  <c:v>0.13103408075190479</c:v>
                </c:pt>
                <c:pt idx="150">
                  <c:v>0.12111538819165162</c:v>
                </c:pt>
                <c:pt idx="151">
                  <c:v>0.12079633675538937</c:v>
                </c:pt>
                <c:pt idx="152">
                  <c:v>0.11141465601945562</c:v>
                </c:pt>
                <c:pt idx="153">
                  <c:v>9.2970345983850372E-2</c:v>
                </c:pt>
                <c:pt idx="154">
                  <c:v>6.5461187591448339E-2</c:v>
                </c:pt>
                <c:pt idx="155">
                  <c:v>2.8889399899374807E-2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1.3911761908202338E-2</c:v>
                </c:pt>
                <c:pt idx="168">
                  <c:v>4.5571542704448909E-2</c:v>
                </c:pt>
                <c:pt idx="169">
                  <c:v>6.1238578798753142E-2</c:v>
                </c:pt>
                <c:pt idx="170">
                  <c:v>6.0912870191115041E-2</c:v>
                </c:pt>
                <c:pt idx="171">
                  <c:v>4.4594416881534593E-2</c:v>
                </c:pt>
                <c:pt idx="172">
                  <c:v>1.2283218870011804E-2</c:v>
                </c:pt>
                <c:pt idx="173">
                  <c:v>0</c:v>
                </c:pt>
                <c:pt idx="174">
                  <c:v>0</c:v>
                </c:pt>
                <c:pt idx="175">
                  <c:v>1.2010029951831513E-2</c:v>
                </c:pt>
                <c:pt idx="176">
                  <c:v>3.879454224382288E-2</c:v>
                </c:pt>
                <c:pt idx="177">
                  <c:v>5.2202578184585097E-2</c:v>
                </c:pt>
                <c:pt idx="178">
                  <c:v>5.2234137774118179E-2</c:v>
                </c:pt>
                <c:pt idx="179">
                  <c:v>3.8891440069547395E-2</c:v>
                </c:pt>
                <c:pt idx="180">
                  <c:v>2.9622931247003274E-2</c:v>
                </c:pt>
                <c:pt idx="181">
                  <c:v>2.4428611306485812E-2</c:v>
                </c:pt>
                <c:pt idx="182">
                  <c:v>2.3310699305120308E-2</c:v>
                </c:pt>
                <c:pt idx="183">
                  <c:v>2.626697618578145E-2</c:v>
                </c:pt>
                <c:pt idx="184">
                  <c:v>1.9122105032136849E-2</c:v>
                </c:pt>
                <c:pt idx="185">
                  <c:v>1.8783049013117864E-3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1.66922074175581E-4</c:v>
                </c:pt>
                <c:pt idx="219">
                  <c:v>1.0745660180196839E-2</c:v>
                </c:pt>
                <c:pt idx="220">
                  <c:v>3.1736214318064705E-2</c:v>
                </c:pt>
                <c:pt idx="221">
                  <c:v>4.1751311914263109E-2</c:v>
                </c:pt>
                <c:pt idx="222">
                  <c:v>4.079095296879294E-2</c:v>
                </c:pt>
                <c:pt idx="223">
                  <c:v>2.8855137481654296E-2</c:v>
                </c:pt>
                <c:pt idx="224">
                  <c:v>2.8633724558904665E-2</c:v>
                </c:pt>
                <c:pt idx="225">
                  <c:v>4.0126714200544075E-2</c:v>
                </c:pt>
                <c:pt idx="226">
                  <c:v>6.3334106406572527E-2</c:v>
                </c:pt>
                <c:pt idx="227">
                  <c:v>9.8258120234116827E-2</c:v>
                </c:pt>
                <c:pt idx="228">
                  <c:v>0.14489653662604859</c:v>
                </c:pt>
                <c:pt idx="229">
                  <c:v>0.17098204592357519</c:v>
                </c:pt>
                <c:pt idx="230">
                  <c:v>0.17651464812669423</c:v>
                </c:pt>
                <c:pt idx="231">
                  <c:v>0.16149656229253156</c:v>
                </c:pt>
                <c:pt idx="232">
                  <c:v>0.12592556936396318</c:v>
                </c:pt>
                <c:pt idx="233">
                  <c:v>6.9801669340985945E-2</c:v>
                </c:pt>
                <c:pt idx="234">
                  <c:v>4.3113562084940632E-2</c:v>
                </c:pt>
                <c:pt idx="235">
                  <c:v>4.5861247595824876E-2</c:v>
                </c:pt>
                <c:pt idx="236">
                  <c:v>3.7939706448330057E-2</c:v>
                </c:pt>
                <c:pt idx="237">
                  <c:v>1.9348938642455467E-2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3.4644409623519191E-3</c:v>
                </c:pt>
                <c:pt idx="246">
                  <c:v>3.2061922925701994E-2</c:v>
                </c:pt>
                <c:pt idx="247">
                  <c:v>5.2528779582002139E-2</c:v>
                </c:pt>
                <c:pt idx="248">
                  <c:v>6.4865010931250522E-2</c:v>
                </c:pt>
                <c:pt idx="249">
                  <c:v>6.9072836030573542E-2</c:v>
                </c:pt>
                <c:pt idx="250">
                  <c:v>6.5150035822845537E-2</c:v>
                </c:pt>
                <c:pt idx="251">
                  <c:v>7.4969856392018697E-2</c:v>
                </c:pt>
                <c:pt idx="252">
                  <c:v>9.8534516795219351E-2</c:v>
                </c:pt>
                <c:pt idx="253">
                  <c:v>0.13584179797532012</c:v>
                </c:pt>
                <c:pt idx="254">
                  <c:v>0.16481208153571966</c:v>
                </c:pt>
                <c:pt idx="255">
                  <c:v>0.18544314841929013</c:v>
                </c:pt>
                <c:pt idx="256">
                  <c:v>0.19773499862603333</c:v>
                </c:pt>
                <c:pt idx="257">
                  <c:v>0.20168985121307348</c:v>
                </c:pt>
                <c:pt idx="258">
                  <c:v>0.19730548712328563</c:v>
                </c:pt>
                <c:pt idx="259">
                  <c:v>0.20043041234546852</c:v>
                </c:pt>
                <c:pt idx="260">
                  <c:v>0.21106462687962241</c:v>
                </c:pt>
                <c:pt idx="261">
                  <c:v>0.22920813072574636</c:v>
                </c:pt>
                <c:pt idx="262">
                  <c:v>0.24051693862598747</c:v>
                </c:pt>
                <c:pt idx="263">
                  <c:v>0.24499105058034473</c:v>
                </c:pt>
                <c:pt idx="264">
                  <c:v>0.24263046658881854</c:v>
                </c:pt>
                <c:pt idx="265">
                  <c:v>0.23343518665140911</c:v>
                </c:pt>
                <c:pt idx="266">
                  <c:v>0.21740521076811559</c:v>
                </c:pt>
                <c:pt idx="267">
                  <c:v>0.21562380068628934</c:v>
                </c:pt>
                <c:pt idx="268">
                  <c:v>0.22809317546305549</c:v>
                </c:pt>
                <c:pt idx="269">
                  <c:v>0.25481111604128764</c:v>
                </c:pt>
                <c:pt idx="270">
                  <c:v>0.26629522945442641</c:v>
                </c:pt>
                <c:pt idx="271">
                  <c:v>0.26254551570247076</c:v>
                </c:pt>
                <c:pt idx="272">
                  <c:v>0.24355975572829508</c:v>
                </c:pt>
                <c:pt idx="273">
                  <c:v>0.20934016858902638</c:v>
                </c:pt>
                <c:pt idx="274">
                  <c:v>0.18159579014134333</c:v>
                </c:pt>
                <c:pt idx="275">
                  <c:v>0.16032662038524839</c:v>
                </c:pt>
                <c:pt idx="276">
                  <c:v>0.14553265932074033</c:v>
                </c:pt>
                <c:pt idx="277">
                  <c:v>0.13721390694781879</c:v>
                </c:pt>
                <c:pt idx="278">
                  <c:v>0.12109073066526395</c:v>
                </c:pt>
                <c:pt idx="279">
                  <c:v>9.7160911415949083E-2</c:v>
                </c:pt>
                <c:pt idx="280">
                  <c:v>6.542666825700158E-2</c:v>
                </c:pt>
                <c:pt idx="281">
                  <c:v>2.5885782131293361E-2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2.1352227380659391E-4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1.2764506368189779E-3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3.6952229033815932E-3</c:v>
                </c:pt>
                <c:pt idx="406">
                  <c:v>4.8762540838132359E-3</c:v>
                </c:pt>
                <c:pt idx="407">
                  <c:v>3.5430935412948082E-3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7.9336220126793814E-3</c:v>
                </c:pt>
                <c:pt idx="430">
                  <c:v>2.3960145361279724E-2</c:v>
                </c:pt>
                <c:pt idx="431">
                  <c:v>4.8077350988675757E-2</c:v>
                </c:pt>
                <c:pt idx="432">
                  <c:v>6.5266660270927923E-2</c:v>
                </c:pt>
                <c:pt idx="433">
                  <c:v>7.5525854150907873E-2</c:v>
                </c:pt>
                <c:pt idx="434">
                  <c:v>7.8854932628617133E-2</c:v>
                </c:pt>
                <c:pt idx="435">
                  <c:v>7.5253895704055718E-2</c:v>
                </c:pt>
                <c:pt idx="436">
                  <c:v>6.4722743377222669E-2</c:v>
                </c:pt>
                <c:pt idx="437">
                  <c:v>5.4025161765994062E-2</c:v>
                </c:pt>
                <c:pt idx="438">
                  <c:v>4.3161150870368939E-2</c:v>
                </c:pt>
                <c:pt idx="439">
                  <c:v>3.2128491633222019E-2</c:v>
                </c:pt>
                <c:pt idx="440">
                  <c:v>7.3576497334223098E-3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3.3268594205839788E-3</c:v>
                </c:pt>
                <c:pt idx="447">
                  <c:v>2.0547235502588617E-2</c:v>
                </c:pt>
                <c:pt idx="448">
                  <c:v>2.7497815208766558E-2</c:v>
                </c:pt>
                <c:pt idx="449">
                  <c:v>2.4178598539116563E-2</c:v>
                </c:pt>
                <c:pt idx="450">
                  <c:v>2.8035812612644092E-2</c:v>
                </c:pt>
                <c:pt idx="451">
                  <c:v>3.9069457429349121E-2</c:v>
                </c:pt>
                <c:pt idx="452">
                  <c:v>1.9635447915866373E-2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2.6101039691163474E-3</c:v>
                </c:pt>
                <c:pt idx="463">
                  <c:v>1.2911459934476732E-2</c:v>
                </c:pt>
                <c:pt idx="464">
                  <c:v>3.0906286953206488E-2</c:v>
                </c:pt>
                <c:pt idx="465">
                  <c:v>3.2422395759556577E-2</c:v>
                </c:pt>
                <c:pt idx="466">
                  <c:v>1.7457567296401445E-2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7.1125708763232669E-3</c:v>
                </c:pt>
                <c:pt idx="481">
                  <c:v>6.6293092127898082E-3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2.2306452006922999E-3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4.9309040296389887E-6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2.0775302590475128E-3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3.9748241011677253E-3</c:v>
                </c:pt>
                <c:pt idx="517">
                  <c:v>1.3665939357074258E-2</c:v>
                </c:pt>
                <c:pt idx="518">
                  <c:v>2.907334576771959E-2</c:v>
                </c:pt>
                <c:pt idx="519">
                  <c:v>3.1534772909441934E-2</c:v>
                </c:pt>
                <c:pt idx="520">
                  <c:v>2.1052439839366142E-2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1.8778151177716946E-3</c:v>
                </c:pt>
                <c:pt idx="531">
                  <c:v>7.2528642649953888E-3</c:v>
                </c:pt>
                <c:pt idx="532">
                  <c:v>1.6125147441671869E-2</c:v>
                </c:pt>
                <c:pt idx="533">
                  <c:v>1.7237387851219615E-2</c:v>
                </c:pt>
                <c:pt idx="534">
                  <c:v>1.058958549363942E-2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1.8622817178946839E-3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6.0895855415660513E-3</c:v>
                </c:pt>
                <c:pt idx="555">
                  <c:v>9.8047799590752233E-3</c:v>
                </c:pt>
                <c:pt idx="556">
                  <c:v>1.1145583252527517E-2</c:v>
                </c:pt>
                <c:pt idx="557">
                  <c:v>1.0111995421922837E-2</c:v>
                </c:pt>
                <c:pt idx="558">
                  <c:v>6.7062355243866553E-3</c:v>
                </c:pt>
                <c:pt idx="559">
                  <c:v>9.2608450279359298E-4</c:v>
                </c:pt>
                <c:pt idx="560">
                  <c:v>2.2158494823642863E-3</c:v>
                </c:pt>
                <c:pt idx="561">
                  <c:v>1.0577749520224751E-2</c:v>
                </c:pt>
                <c:pt idx="562">
                  <c:v>2.6011784616373511E-2</c:v>
                </c:pt>
                <c:pt idx="563">
                  <c:v>3.6725885207037262E-2</c:v>
                </c:pt>
                <c:pt idx="564">
                  <c:v>4.2722270349341264E-2</c:v>
                </c:pt>
                <c:pt idx="565">
                  <c:v>4.3998720986160353E-2</c:v>
                </c:pt>
                <c:pt idx="566">
                  <c:v>4.05552371174943E-2</c:v>
                </c:pt>
                <c:pt idx="567">
                  <c:v>3.2394037800468505E-2</c:v>
                </c:pt>
                <c:pt idx="568">
                  <c:v>1.9512903977957678E-2</c:v>
                </c:pt>
                <c:pt idx="569">
                  <c:v>1.9140547070855482E-3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6.6709785083911895E-3</c:v>
                </c:pt>
                <c:pt idx="586">
                  <c:v>1.1852969685715389E-2</c:v>
                </c:pt>
                <c:pt idx="587">
                  <c:v>1.5548192589096982E-2</c:v>
                </c:pt>
                <c:pt idx="588">
                  <c:v>1.7756647218536408E-2</c:v>
                </c:pt>
                <c:pt idx="589">
                  <c:v>2.5510525604067552E-2</c:v>
                </c:pt>
                <c:pt idx="590">
                  <c:v>3.8812046802816885E-2</c:v>
                </c:pt>
                <c:pt idx="591">
                  <c:v>5.765899175765675E-2</c:v>
                </c:pt>
                <c:pt idx="592">
                  <c:v>7.304642665417449E-2</c:v>
                </c:pt>
                <c:pt idx="593">
                  <c:v>8.497435149237012E-2</c:v>
                </c:pt>
                <c:pt idx="594">
                  <c:v>9.3442766272244362E-2</c:v>
                </c:pt>
                <c:pt idx="595">
                  <c:v>9.8451670993795731E-2</c:v>
                </c:pt>
                <c:pt idx="596">
                  <c:v>0.10459895202061924</c:v>
                </c:pt>
                <c:pt idx="597">
                  <c:v>0.11188460935271487</c:v>
                </c:pt>
                <c:pt idx="598">
                  <c:v>0.12030864299008338</c:v>
                </c:pt>
                <c:pt idx="599">
                  <c:v>0.12245496402001478</c:v>
                </c:pt>
                <c:pt idx="600">
                  <c:v>0.11832135338538453</c:v>
                </c:pt>
                <c:pt idx="601">
                  <c:v>0.10791003014331792</c:v>
                </c:pt>
                <c:pt idx="602">
                  <c:v>9.1218775236689656E-2</c:v>
                </c:pt>
                <c:pt idx="603">
                  <c:v>6.7508642642777131E-2</c:v>
                </c:pt>
                <c:pt idx="604">
                  <c:v>4.6936256824022249E-2</c:v>
                </c:pt>
                <c:pt idx="605">
                  <c:v>2.9503836837548196E-2</c:v>
                </c:pt>
                <c:pt idx="606">
                  <c:v>1.5209163626229672E-2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1.3363621729628027E-4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1.0101637817845604E-3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4.4918644113599486E-3</c:v>
                </c:pt>
                <c:pt idx="662">
                  <c:v>1.8379216691183819E-2</c:v>
                </c:pt>
                <c:pt idx="663">
                  <c:v>2.2808947503035339E-2</c:v>
                </c:pt>
                <c:pt idx="664">
                  <c:v>1.7781056846914507E-2</c:v>
                </c:pt>
                <c:pt idx="665">
                  <c:v>3.2933256656947543E-3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5.0222190643035352E-3</c:v>
                </c:pt>
                <c:pt idx="683">
                  <c:v>1.8823028116241227E-2</c:v>
                </c:pt>
                <c:pt idx="684">
                  <c:v>2.4433297318745328E-2</c:v>
                </c:pt>
                <c:pt idx="685">
                  <c:v>2.1853026671815837E-2</c:v>
                </c:pt>
                <c:pt idx="686">
                  <c:v>1.1082216175451808E-2</c:v>
                </c:pt>
                <c:pt idx="687">
                  <c:v>8.2842795184192436E-5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1.0523258671650019E-3</c:v>
                </c:pt>
                <c:pt idx="693">
                  <c:v>3.1942087828458294E-3</c:v>
                </c:pt>
                <c:pt idx="694">
                  <c:v>6.4278678041680536E-3</c:v>
                </c:pt>
                <c:pt idx="695">
                  <c:v>1.0751083874005807E-2</c:v>
                </c:pt>
                <c:pt idx="696">
                  <c:v>5.1240477940575424E-3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2.1085970588015229E-3</c:v>
                </c:pt>
                <c:pt idx="723">
                  <c:v>8.6020509971703463E-3</c:v>
                </c:pt>
                <c:pt idx="724">
                  <c:v>4.6881270179434872E-3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8.9921092552029474E-4</c:v>
                </c:pt>
                <c:pt idx="733">
                  <c:v>7.85644780307348E-3</c:v>
                </c:pt>
                <c:pt idx="734">
                  <c:v>1.1908839697745682E-4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1.0944879525454543E-3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5.9009656859172008E-3</c:v>
                </c:pt>
                <c:pt idx="774">
                  <c:v>4.8119014271804468E-3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1.0012875532834132E-3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2.6234153056289779E-4</c:v>
                </c:pt>
                <c:pt idx="798">
                  <c:v>9.3543113626427948E-3</c:v>
                </c:pt>
                <c:pt idx="799">
                  <c:v>1.0779438826855992E-2</c:v>
                </c:pt>
                <c:pt idx="800">
                  <c:v>4.5399429803285691E-3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6.3070501336051361E-4</c:v>
                </c:pt>
                <c:pt idx="848">
                  <c:v>5.5530665070256989E-3</c:v>
                </c:pt>
                <c:pt idx="849">
                  <c:v>7.6882922513306631E-3</c:v>
                </c:pt>
                <c:pt idx="850">
                  <c:v>7.038601303400692E-3</c:v>
                </c:pt>
                <c:pt idx="851">
                  <c:v>3.6017746061104998E-3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3.3557041569737121E-4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3.2558495925748003E-3</c:v>
                </c:pt>
                <c:pt idx="932">
                  <c:v>2.3221193326081169E-3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7.061529556202595E-4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2.0597778020452185E-3</c:v>
                </c:pt>
                <c:pt idx="1038">
                  <c:v>8.2425637428744092E-3</c:v>
                </c:pt>
                <c:pt idx="1039">
                  <c:v>1.8548357822485383E-2</c:v>
                </c:pt>
                <c:pt idx="1040">
                  <c:v>2.1236128790986759E-2</c:v>
                </c:pt>
                <c:pt idx="1041">
                  <c:v>1.6305876648378546E-2</c:v>
                </c:pt>
                <c:pt idx="1042">
                  <c:v>3.7576013946607461E-3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4.0436118658125359E-4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6.861814414926814E-4</c:v>
                </c:pt>
                <c:pt idx="1090">
                  <c:v>2.7437401864126043E-3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1.3874034930833133E-3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1.7846147185099708E-3</c:v>
                </c:pt>
                <c:pt idx="1131">
                  <c:v>6.294231586871815E-3</c:v>
                </c:pt>
                <c:pt idx="1132">
                  <c:v>9.8230161871427218E-4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4.1545647220769604E-4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3.24031619269779E-3</c:v>
                </c:pt>
                <c:pt idx="1207">
                  <c:v>9.8025609019499298E-3</c:v>
                </c:pt>
                <c:pt idx="1208">
                  <c:v>5.0187665296106522E-3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1.2231932658120941E-3</c:v>
                </c:pt>
                <c:pt idx="1217">
                  <c:v>1.045274463965897E-2</c:v>
                </c:pt>
                <c:pt idx="1218">
                  <c:v>2.7690873178665927E-2</c:v>
                </c:pt>
                <c:pt idx="1219">
                  <c:v>2.4074302854227507E-2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5.8854292798006156E-4</c:v>
                </c:pt>
                <c:pt idx="1244">
                  <c:v>3.2474661538527128E-3</c:v>
                </c:pt>
                <c:pt idx="1245">
                  <c:v>7.9745506204926576E-3</c:v>
                </c:pt>
                <c:pt idx="1246">
                  <c:v>1.4769796327901118E-2</c:v>
                </c:pt>
                <c:pt idx="1247">
                  <c:v>1.1139911660710971E-2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1.7757384900085071E-3</c:v>
                </c:pt>
                <c:pt idx="1268">
                  <c:v>5.8237914763106958E-3</c:v>
                </c:pt>
                <c:pt idx="1269">
                  <c:v>1.2144158958906574E-2</c:v>
                </c:pt>
                <c:pt idx="1270">
                  <c:v>8.8514387002441852E-5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6.9283861286854496E-4</c:v>
                </c:pt>
                <c:pt idx="1285">
                  <c:v>8.2359065714974495E-3</c:v>
                </c:pt>
                <c:pt idx="1286">
                  <c:v>2.2631422933011999E-2</c:v>
                </c:pt>
                <c:pt idx="1287">
                  <c:v>4.3877168640286915E-2</c:v>
                </c:pt>
                <c:pt idx="1288">
                  <c:v>5.1586665883313704E-2</c:v>
                </c:pt>
                <c:pt idx="1289">
                  <c:v>4.5759914662089618E-2</c:v>
                </c:pt>
                <c:pt idx="1290">
                  <c:v>2.6396914976616049E-2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1.7801735980200477E-4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3.3357356490851253E-3</c:v>
                </c:pt>
                <c:pt idx="1310">
                  <c:v>1.1304862575769096E-2</c:v>
                </c:pt>
                <c:pt idx="1311">
                  <c:v>2.39073807800519E-2</c:v>
                </c:pt>
                <c:pt idx="1312">
                  <c:v>4.1143290261933557E-2</c:v>
                </c:pt>
                <c:pt idx="1313">
                  <c:v>5.3912237750615141E-2</c:v>
                </c:pt>
                <c:pt idx="1314">
                  <c:v>6.2214223246092139E-2</c:v>
                </c:pt>
                <c:pt idx="1315">
                  <c:v>6.6049246748366791E-2</c:v>
                </c:pt>
                <c:pt idx="1316">
                  <c:v>6.5415089200313831E-2</c:v>
                </c:pt>
                <c:pt idx="1317">
                  <c:v>6.2675046440363688E-2</c:v>
                </c:pt>
                <c:pt idx="1318">
                  <c:v>5.7826899411391089E-2</c:v>
                </c:pt>
                <c:pt idx="1319">
                  <c:v>5.0872867170521321E-2</c:v>
                </c:pt>
                <c:pt idx="1320">
                  <c:v>4.1812949717754372E-2</c:v>
                </c:pt>
                <c:pt idx="1321">
                  <c:v>3.1914228671627257E-2</c:v>
                </c:pt>
                <c:pt idx="1322">
                  <c:v>2.117670403214348E-2</c:v>
                </c:pt>
                <c:pt idx="1323">
                  <c:v>9.6003757993012966E-3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  <c:pt idx="1491">
                  <c:v>0</c:v>
                </c:pt>
                <c:pt idx="1492">
                  <c:v>0</c:v>
                </c:pt>
                <c:pt idx="1493">
                  <c:v>0</c:v>
                </c:pt>
                <c:pt idx="1494">
                  <c:v>0</c:v>
                </c:pt>
                <c:pt idx="1495">
                  <c:v>0</c:v>
                </c:pt>
                <c:pt idx="1496">
                  <c:v>0</c:v>
                </c:pt>
                <c:pt idx="1497">
                  <c:v>0</c:v>
                </c:pt>
                <c:pt idx="1498">
                  <c:v>0</c:v>
                </c:pt>
                <c:pt idx="1499">
                  <c:v>0</c:v>
                </c:pt>
                <c:pt idx="1500">
                  <c:v>0</c:v>
                </c:pt>
                <c:pt idx="1501">
                  <c:v>0</c:v>
                </c:pt>
                <c:pt idx="1502">
                  <c:v>0</c:v>
                </c:pt>
                <c:pt idx="1503">
                  <c:v>0</c:v>
                </c:pt>
                <c:pt idx="1504">
                  <c:v>0</c:v>
                </c:pt>
                <c:pt idx="1505">
                  <c:v>0</c:v>
                </c:pt>
                <c:pt idx="1506">
                  <c:v>0</c:v>
                </c:pt>
                <c:pt idx="1507">
                  <c:v>0</c:v>
                </c:pt>
                <c:pt idx="1508">
                  <c:v>0</c:v>
                </c:pt>
                <c:pt idx="1509">
                  <c:v>0</c:v>
                </c:pt>
                <c:pt idx="1510">
                  <c:v>0</c:v>
                </c:pt>
                <c:pt idx="1511">
                  <c:v>0</c:v>
                </c:pt>
                <c:pt idx="1512">
                  <c:v>0</c:v>
                </c:pt>
                <c:pt idx="1513">
                  <c:v>0</c:v>
                </c:pt>
                <c:pt idx="1514">
                  <c:v>0</c:v>
                </c:pt>
                <c:pt idx="1515">
                  <c:v>0</c:v>
                </c:pt>
                <c:pt idx="1516">
                  <c:v>0</c:v>
                </c:pt>
                <c:pt idx="1517">
                  <c:v>0</c:v>
                </c:pt>
                <c:pt idx="1518">
                  <c:v>0</c:v>
                </c:pt>
                <c:pt idx="1519">
                  <c:v>0</c:v>
                </c:pt>
                <c:pt idx="1520">
                  <c:v>0</c:v>
                </c:pt>
                <c:pt idx="1521">
                  <c:v>0</c:v>
                </c:pt>
                <c:pt idx="1522">
                  <c:v>0</c:v>
                </c:pt>
                <c:pt idx="1523">
                  <c:v>0</c:v>
                </c:pt>
                <c:pt idx="1524">
                  <c:v>0</c:v>
                </c:pt>
                <c:pt idx="1525">
                  <c:v>0</c:v>
                </c:pt>
                <c:pt idx="1526">
                  <c:v>0</c:v>
                </c:pt>
                <c:pt idx="1527">
                  <c:v>0</c:v>
                </c:pt>
                <c:pt idx="1528">
                  <c:v>0</c:v>
                </c:pt>
                <c:pt idx="1529">
                  <c:v>0</c:v>
                </c:pt>
                <c:pt idx="1530">
                  <c:v>0</c:v>
                </c:pt>
                <c:pt idx="1531">
                  <c:v>0</c:v>
                </c:pt>
                <c:pt idx="1532">
                  <c:v>0</c:v>
                </c:pt>
                <c:pt idx="1533">
                  <c:v>0</c:v>
                </c:pt>
                <c:pt idx="1534">
                  <c:v>0</c:v>
                </c:pt>
                <c:pt idx="1535">
                  <c:v>0</c:v>
                </c:pt>
                <c:pt idx="1536">
                  <c:v>0</c:v>
                </c:pt>
                <c:pt idx="1537">
                  <c:v>0</c:v>
                </c:pt>
                <c:pt idx="1538">
                  <c:v>0</c:v>
                </c:pt>
                <c:pt idx="1539">
                  <c:v>0</c:v>
                </c:pt>
                <c:pt idx="1540">
                  <c:v>0</c:v>
                </c:pt>
                <c:pt idx="1541">
                  <c:v>0</c:v>
                </c:pt>
                <c:pt idx="1542">
                  <c:v>0</c:v>
                </c:pt>
                <c:pt idx="1543">
                  <c:v>0</c:v>
                </c:pt>
                <c:pt idx="1544">
                  <c:v>0</c:v>
                </c:pt>
                <c:pt idx="1545">
                  <c:v>0</c:v>
                </c:pt>
                <c:pt idx="1546">
                  <c:v>0</c:v>
                </c:pt>
                <c:pt idx="1547">
                  <c:v>0</c:v>
                </c:pt>
                <c:pt idx="1548">
                  <c:v>0</c:v>
                </c:pt>
                <c:pt idx="1549">
                  <c:v>0</c:v>
                </c:pt>
                <c:pt idx="1550">
                  <c:v>0</c:v>
                </c:pt>
                <c:pt idx="1551">
                  <c:v>0</c:v>
                </c:pt>
                <c:pt idx="1552">
                  <c:v>0</c:v>
                </c:pt>
                <c:pt idx="1553">
                  <c:v>0</c:v>
                </c:pt>
                <c:pt idx="1554">
                  <c:v>0</c:v>
                </c:pt>
                <c:pt idx="1555">
                  <c:v>0</c:v>
                </c:pt>
                <c:pt idx="1556">
                  <c:v>0</c:v>
                </c:pt>
                <c:pt idx="1557">
                  <c:v>0</c:v>
                </c:pt>
                <c:pt idx="1558">
                  <c:v>0</c:v>
                </c:pt>
                <c:pt idx="1559">
                  <c:v>0</c:v>
                </c:pt>
                <c:pt idx="1560">
                  <c:v>0</c:v>
                </c:pt>
                <c:pt idx="1561">
                  <c:v>0</c:v>
                </c:pt>
                <c:pt idx="1562">
                  <c:v>0</c:v>
                </c:pt>
                <c:pt idx="1563">
                  <c:v>0</c:v>
                </c:pt>
                <c:pt idx="1564">
                  <c:v>0</c:v>
                </c:pt>
                <c:pt idx="1565">
                  <c:v>0</c:v>
                </c:pt>
                <c:pt idx="1566">
                  <c:v>0</c:v>
                </c:pt>
                <c:pt idx="1567">
                  <c:v>0</c:v>
                </c:pt>
                <c:pt idx="1568">
                  <c:v>0</c:v>
                </c:pt>
                <c:pt idx="1569">
                  <c:v>0</c:v>
                </c:pt>
                <c:pt idx="1570">
                  <c:v>0</c:v>
                </c:pt>
                <c:pt idx="1571">
                  <c:v>0</c:v>
                </c:pt>
                <c:pt idx="1572">
                  <c:v>0</c:v>
                </c:pt>
                <c:pt idx="1573">
                  <c:v>0</c:v>
                </c:pt>
                <c:pt idx="1574">
                  <c:v>0</c:v>
                </c:pt>
                <c:pt idx="1575">
                  <c:v>0</c:v>
                </c:pt>
                <c:pt idx="1576">
                  <c:v>0</c:v>
                </c:pt>
                <c:pt idx="1577">
                  <c:v>0</c:v>
                </c:pt>
                <c:pt idx="1578">
                  <c:v>0</c:v>
                </c:pt>
                <c:pt idx="1579">
                  <c:v>0</c:v>
                </c:pt>
                <c:pt idx="1580">
                  <c:v>0</c:v>
                </c:pt>
                <c:pt idx="1581">
                  <c:v>0</c:v>
                </c:pt>
                <c:pt idx="1582">
                  <c:v>0</c:v>
                </c:pt>
                <c:pt idx="1583">
                  <c:v>0</c:v>
                </c:pt>
                <c:pt idx="1584">
                  <c:v>0</c:v>
                </c:pt>
                <c:pt idx="1585">
                  <c:v>0</c:v>
                </c:pt>
                <c:pt idx="1586">
                  <c:v>0</c:v>
                </c:pt>
                <c:pt idx="1587">
                  <c:v>0</c:v>
                </c:pt>
                <c:pt idx="1588">
                  <c:v>0</c:v>
                </c:pt>
                <c:pt idx="1589">
                  <c:v>0</c:v>
                </c:pt>
                <c:pt idx="1590">
                  <c:v>0</c:v>
                </c:pt>
                <c:pt idx="1591">
                  <c:v>0</c:v>
                </c:pt>
                <c:pt idx="1592">
                  <c:v>0</c:v>
                </c:pt>
                <c:pt idx="1593">
                  <c:v>0</c:v>
                </c:pt>
                <c:pt idx="1594">
                  <c:v>0</c:v>
                </c:pt>
                <c:pt idx="1595">
                  <c:v>0</c:v>
                </c:pt>
                <c:pt idx="1596">
                  <c:v>0</c:v>
                </c:pt>
                <c:pt idx="1597">
                  <c:v>0</c:v>
                </c:pt>
                <c:pt idx="1598">
                  <c:v>0</c:v>
                </c:pt>
                <c:pt idx="1599">
                  <c:v>0</c:v>
                </c:pt>
                <c:pt idx="1600">
                  <c:v>0</c:v>
                </c:pt>
                <c:pt idx="1601">
                  <c:v>0</c:v>
                </c:pt>
                <c:pt idx="1602">
                  <c:v>0</c:v>
                </c:pt>
                <c:pt idx="1603">
                  <c:v>0</c:v>
                </c:pt>
                <c:pt idx="1604">
                  <c:v>0</c:v>
                </c:pt>
                <c:pt idx="1605">
                  <c:v>0</c:v>
                </c:pt>
                <c:pt idx="1606">
                  <c:v>0</c:v>
                </c:pt>
                <c:pt idx="1607">
                  <c:v>0</c:v>
                </c:pt>
                <c:pt idx="1608">
                  <c:v>0</c:v>
                </c:pt>
                <c:pt idx="1609">
                  <c:v>0</c:v>
                </c:pt>
                <c:pt idx="1610">
                  <c:v>0</c:v>
                </c:pt>
                <c:pt idx="1611">
                  <c:v>0</c:v>
                </c:pt>
                <c:pt idx="1612">
                  <c:v>0</c:v>
                </c:pt>
                <c:pt idx="1613">
                  <c:v>0</c:v>
                </c:pt>
                <c:pt idx="1614">
                  <c:v>0</c:v>
                </c:pt>
                <c:pt idx="1615">
                  <c:v>0</c:v>
                </c:pt>
                <c:pt idx="1616">
                  <c:v>0</c:v>
                </c:pt>
                <c:pt idx="1617">
                  <c:v>0</c:v>
                </c:pt>
                <c:pt idx="1618">
                  <c:v>0</c:v>
                </c:pt>
                <c:pt idx="1619">
                  <c:v>0</c:v>
                </c:pt>
                <c:pt idx="1620">
                  <c:v>0</c:v>
                </c:pt>
                <c:pt idx="1621">
                  <c:v>0</c:v>
                </c:pt>
                <c:pt idx="1622">
                  <c:v>0</c:v>
                </c:pt>
                <c:pt idx="1623">
                  <c:v>0</c:v>
                </c:pt>
                <c:pt idx="1624">
                  <c:v>0</c:v>
                </c:pt>
                <c:pt idx="1625">
                  <c:v>0</c:v>
                </c:pt>
                <c:pt idx="1626">
                  <c:v>0</c:v>
                </c:pt>
                <c:pt idx="1627">
                  <c:v>0</c:v>
                </c:pt>
                <c:pt idx="1628">
                  <c:v>0</c:v>
                </c:pt>
                <c:pt idx="1629">
                  <c:v>0</c:v>
                </c:pt>
                <c:pt idx="1630">
                  <c:v>0</c:v>
                </c:pt>
                <c:pt idx="1631">
                  <c:v>0</c:v>
                </c:pt>
                <c:pt idx="1632">
                  <c:v>0</c:v>
                </c:pt>
                <c:pt idx="1633">
                  <c:v>0</c:v>
                </c:pt>
                <c:pt idx="1634">
                  <c:v>0</c:v>
                </c:pt>
                <c:pt idx="1635">
                  <c:v>0</c:v>
                </c:pt>
                <c:pt idx="1636">
                  <c:v>0</c:v>
                </c:pt>
                <c:pt idx="1637">
                  <c:v>0</c:v>
                </c:pt>
                <c:pt idx="1638">
                  <c:v>0</c:v>
                </c:pt>
                <c:pt idx="1639">
                  <c:v>0</c:v>
                </c:pt>
                <c:pt idx="1640">
                  <c:v>0</c:v>
                </c:pt>
                <c:pt idx="1641">
                  <c:v>0</c:v>
                </c:pt>
                <c:pt idx="1642">
                  <c:v>0</c:v>
                </c:pt>
                <c:pt idx="1643">
                  <c:v>0</c:v>
                </c:pt>
                <c:pt idx="1644">
                  <c:v>0</c:v>
                </c:pt>
                <c:pt idx="1645">
                  <c:v>0</c:v>
                </c:pt>
                <c:pt idx="1646">
                  <c:v>0</c:v>
                </c:pt>
                <c:pt idx="1647">
                  <c:v>0</c:v>
                </c:pt>
                <c:pt idx="1648">
                  <c:v>0</c:v>
                </c:pt>
                <c:pt idx="1649">
                  <c:v>0</c:v>
                </c:pt>
                <c:pt idx="1650">
                  <c:v>0</c:v>
                </c:pt>
                <c:pt idx="1651">
                  <c:v>0</c:v>
                </c:pt>
                <c:pt idx="1652">
                  <c:v>0</c:v>
                </c:pt>
                <c:pt idx="1653">
                  <c:v>0</c:v>
                </c:pt>
                <c:pt idx="1654">
                  <c:v>0</c:v>
                </c:pt>
                <c:pt idx="1655">
                  <c:v>0</c:v>
                </c:pt>
                <c:pt idx="1656">
                  <c:v>0</c:v>
                </c:pt>
                <c:pt idx="1657">
                  <c:v>0</c:v>
                </c:pt>
                <c:pt idx="1658">
                  <c:v>0</c:v>
                </c:pt>
                <c:pt idx="1659">
                  <c:v>0</c:v>
                </c:pt>
                <c:pt idx="1660">
                  <c:v>0</c:v>
                </c:pt>
                <c:pt idx="1661">
                  <c:v>0</c:v>
                </c:pt>
                <c:pt idx="1662">
                  <c:v>0</c:v>
                </c:pt>
                <c:pt idx="1663">
                  <c:v>0</c:v>
                </c:pt>
                <c:pt idx="1664">
                  <c:v>0</c:v>
                </c:pt>
                <c:pt idx="1665">
                  <c:v>0</c:v>
                </c:pt>
                <c:pt idx="1666">
                  <c:v>0</c:v>
                </c:pt>
                <c:pt idx="1667">
                  <c:v>0</c:v>
                </c:pt>
                <c:pt idx="1668">
                  <c:v>0</c:v>
                </c:pt>
                <c:pt idx="1669">
                  <c:v>0</c:v>
                </c:pt>
                <c:pt idx="1670">
                  <c:v>0</c:v>
                </c:pt>
                <c:pt idx="1671">
                  <c:v>0</c:v>
                </c:pt>
                <c:pt idx="1672">
                  <c:v>0</c:v>
                </c:pt>
                <c:pt idx="1673">
                  <c:v>0</c:v>
                </c:pt>
                <c:pt idx="1674">
                  <c:v>0</c:v>
                </c:pt>
                <c:pt idx="1675">
                  <c:v>0</c:v>
                </c:pt>
                <c:pt idx="1676">
                  <c:v>0</c:v>
                </c:pt>
                <c:pt idx="1677">
                  <c:v>0</c:v>
                </c:pt>
                <c:pt idx="1678">
                  <c:v>0</c:v>
                </c:pt>
                <c:pt idx="1679">
                  <c:v>0</c:v>
                </c:pt>
                <c:pt idx="1680">
                  <c:v>0</c:v>
                </c:pt>
                <c:pt idx="1681">
                  <c:v>0</c:v>
                </c:pt>
                <c:pt idx="1682">
                  <c:v>0</c:v>
                </c:pt>
                <c:pt idx="1683">
                  <c:v>0</c:v>
                </c:pt>
                <c:pt idx="1684">
                  <c:v>0</c:v>
                </c:pt>
                <c:pt idx="1685">
                  <c:v>0</c:v>
                </c:pt>
                <c:pt idx="1686">
                  <c:v>0</c:v>
                </c:pt>
                <c:pt idx="1687">
                  <c:v>0</c:v>
                </c:pt>
                <c:pt idx="1688">
                  <c:v>0</c:v>
                </c:pt>
                <c:pt idx="1689">
                  <c:v>0</c:v>
                </c:pt>
                <c:pt idx="1690">
                  <c:v>0</c:v>
                </c:pt>
                <c:pt idx="1691">
                  <c:v>0</c:v>
                </c:pt>
                <c:pt idx="1692">
                  <c:v>0</c:v>
                </c:pt>
                <c:pt idx="1693">
                  <c:v>0</c:v>
                </c:pt>
                <c:pt idx="1694">
                  <c:v>0</c:v>
                </c:pt>
                <c:pt idx="1695">
                  <c:v>0</c:v>
                </c:pt>
                <c:pt idx="1696">
                  <c:v>0</c:v>
                </c:pt>
                <c:pt idx="1697">
                  <c:v>0</c:v>
                </c:pt>
                <c:pt idx="1698">
                  <c:v>0</c:v>
                </c:pt>
                <c:pt idx="1699">
                  <c:v>0</c:v>
                </c:pt>
                <c:pt idx="1700">
                  <c:v>0</c:v>
                </c:pt>
                <c:pt idx="1701">
                  <c:v>0</c:v>
                </c:pt>
                <c:pt idx="1702">
                  <c:v>0</c:v>
                </c:pt>
                <c:pt idx="1703">
                  <c:v>0</c:v>
                </c:pt>
                <c:pt idx="1704">
                  <c:v>0</c:v>
                </c:pt>
                <c:pt idx="1705">
                  <c:v>0</c:v>
                </c:pt>
                <c:pt idx="1706">
                  <c:v>0</c:v>
                </c:pt>
                <c:pt idx="1707">
                  <c:v>0</c:v>
                </c:pt>
                <c:pt idx="1708">
                  <c:v>0</c:v>
                </c:pt>
                <c:pt idx="1709">
                  <c:v>0</c:v>
                </c:pt>
                <c:pt idx="1710">
                  <c:v>0</c:v>
                </c:pt>
                <c:pt idx="1711">
                  <c:v>0</c:v>
                </c:pt>
                <c:pt idx="1712">
                  <c:v>0</c:v>
                </c:pt>
                <c:pt idx="1713">
                  <c:v>0</c:v>
                </c:pt>
                <c:pt idx="1714">
                  <c:v>0</c:v>
                </c:pt>
                <c:pt idx="1715">
                  <c:v>0</c:v>
                </c:pt>
                <c:pt idx="1716">
                  <c:v>0</c:v>
                </c:pt>
                <c:pt idx="1717">
                  <c:v>0</c:v>
                </c:pt>
                <c:pt idx="1718">
                  <c:v>0</c:v>
                </c:pt>
                <c:pt idx="1719">
                  <c:v>0</c:v>
                </c:pt>
                <c:pt idx="1720">
                  <c:v>0</c:v>
                </c:pt>
                <c:pt idx="1721">
                  <c:v>0</c:v>
                </c:pt>
                <c:pt idx="1722">
                  <c:v>0</c:v>
                </c:pt>
                <c:pt idx="1723">
                  <c:v>0</c:v>
                </c:pt>
                <c:pt idx="1724">
                  <c:v>0</c:v>
                </c:pt>
                <c:pt idx="1725">
                  <c:v>0</c:v>
                </c:pt>
                <c:pt idx="1726">
                  <c:v>0</c:v>
                </c:pt>
                <c:pt idx="1727">
                  <c:v>0</c:v>
                </c:pt>
                <c:pt idx="1728">
                  <c:v>0</c:v>
                </c:pt>
                <c:pt idx="1729">
                  <c:v>0</c:v>
                </c:pt>
                <c:pt idx="1730">
                  <c:v>0</c:v>
                </c:pt>
                <c:pt idx="1731">
                  <c:v>0</c:v>
                </c:pt>
                <c:pt idx="1732">
                  <c:v>0</c:v>
                </c:pt>
                <c:pt idx="1733">
                  <c:v>0</c:v>
                </c:pt>
                <c:pt idx="1734">
                  <c:v>0</c:v>
                </c:pt>
                <c:pt idx="1735">
                  <c:v>0</c:v>
                </c:pt>
                <c:pt idx="1736">
                  <c:v>0</c:v>
                </c:pt>
                <c:pt idx="1737">
                  <c:v>0</c:v>
                </c:pt>
                <c:pt idx="1738">
                  <c:v>0</c:v>
                </c:pt>
                <c:pt idx="1739">
                  <c:v>0</c:v>
                </c:pt>
                <c:pt idx="1740">
                  <c:v>0</c:v>
                </c:pt>
                <c:pt idx="1741">
                  <c:v>0</c:v>
                </c:pt>
                <c:pt idx="1742">
                  <c:v>0</c:v>
                </c:pt>
                <c:pt idx="1743">
                  <c:v>0</c:v>
                </c:pt>
                <c:pt idx="1744">
                  <c:v>0</c:v>
                </c:pt>
                <c:pt idx="1745">
                  <c:v>0</c:v>
                </c:pt>
                <c:pt idx="1746">
                  <c:v>0</c:v>
                </c:pt>
                <c:pt idx="1747">
                  <c:v>0</c:v>
                </c:pt>
                <c:pt idx="1748">
                  <c:v>0</c:v>
                </c:pt>
                <c:pt idx="1749">
                  <c:v>0</c:v>
                </c:pt>
                <c:pt idx="1750">
                  <c:v>0</c:v>
                </c:pt>
                <c:pt idx="1751">
                  <c:v>0</c:v>
                </c:pt>
                <c:pt idx="1752">
                  <c:v>0</c:v>
                </c:pt>
                <c:pt idx="1753">
                  <c:v>0</c:v>
                </c:pt>
                <c:pt idx="1754">
                  <c:v>0</c:v>
                </c:pt>
                <c:pt idx="1755">
                  <c:v>0</c:v>
                </c:pt>
                <c:pt idx="1756">
                  <c:v>0</c:v>
                </c:pt>
                <c:pt idx="1757">
                  <c:v>0</c:v>
                </c:pt>
                <c:pt idx="1758">
                  <c:v>0</c:v>
                </c:pt>
                <c:pt idx="1759">
                  <c:v>0</c:v>
                </c:pt>
                <c:pt idx="1760">
                  <c:v>0</c:v>
                </c:pt>
                <c:pt idx="1761">
                  <c:v>0</c:v>
                </c:pt>
                <c:pt idx="1762">
                  <c:v>0</c:v>
                </c:pt>
                <c:pt idx="1763">
                  <c:v>0</c:v>
                </c:pt>
                <c:pt idx="1764">
                  <c:v>0</c:v>
                </c:pt>
                <c:pt idx="1765">
                  <c:v>0</c:v>
                </c:pt>
                <c:pt idx="1766">
                  <c:v>0</c:v>
                </c:pt>
                <c:pt idx="1767">
                  <c:v>0</c:v>
                </c:pt>
                <c:pt idx="1768">
                  <c:v>0</c:v>
                </c:pt>
                <c:pt idx="1769">
                  <c:v>0</c:v>
                </c:pt>
                <c:pt idx="1770">
                  <c:v>0</c:v>
                </c:pt>
                <c:pt idx="1771">
                  <c:v>0</c:v>
                </c:pt>
                <c:pt idx="1772">
                  <c:v>0</c:v>
                </c:pt>
                <c:pt idx="1773">
                  <c:v>0</c:v>
                </c:pt>
                <c:pt idx="1774">
                  <c:v>0</c:v>
                </c:pt>
                <c:pt idx="1775">
                  <c:v>0</c:v>
                </c:pt>
                <c:pt idx="1776">
                  <c:v>0</c:v>
                </c:pt>
                <c:pt idx="1777">
                  <c:v>0</c:v>
                </c:pt>
                <c:pt idx="1778">
                  <c:v>0</c:v>
                </c:pt>
                <c:pt idx="1779">
                  <c:v>0</c:v>
                </c:pt>
                <c:pt idx="1780">
                  <c:v>0</c:v>
                </c:pt>
                <c:pt idx="1781">
                  <c:v>0</c:v>
                </c:pt>
                <c:pt idx="1782">
                  <c:v>0</c:v>
                </c:pt>
                <c:pt idx="1783">
                  <c:v>0</c:v>
                </c:pt>
                <c:pt idx="1784">
                  <c:v>0</c:v>
                </c:pt>
                <c:pt idx="1785">
                  <c:v>0</c:v>
                </c:pt>
                <c:pt idx="1786">
                  <c:v>0</c:v>
                </c:pt>
                <c:pt idx="1787">
                  <c:v>0</c:v>
                </c:pt>
                <c:pt idx="1788">
                  <c:v>0</c:v>
                </c:pt>
                <c:pt idx="1789">
                  <c:v>0</c:v>
                </c:pt>
                <c:pt idx="1790">
                  <c:v>0</c:v>
                </c:pt>
                <c:pt idx="1791">
                  <c:v>0</c:v>
                </c:pt>
                <c:pt idx="1792">
                  <c:v>0</c:v>
                </c:pt>
                <c:pt idx="1793">
                  <c:v>0</c:v>
                </c:pt>
                <c:pt idx="1794">
                  <c:v>0</c:v>
                </c:pt>
                <c:pt idx="1795">
                  <c:v>0</c:v>
                </c:pt>
                <c:pt idx="1796">
                  <c:v>0</c:v>
                </c:pt>
                <c:pt idx="1797">
                  <c:v>0</c:v>
                </c:pt>
                <c:pt idx="1798">
                  <c:v>0</c:v>
                </c:pt>
                <c:pt idx="1799">
                  <c:v>0</c:v>
                </c:pt>
                <c:pt idx="1800">
                  <c:v>0</c:v>
                </c:pt>
                <c:pt idx="1801">
                  <c:v>0</c:v>
                </c:pt>
                <c:pt idx="1802">
                  <c:v>0</c:v>
                </c:pt>
                <c:pt idx="1803">
                  <c:v>0</c:v>
                </c:pt>
                <c:pt idx="1804">
                  <c:v>0</c:v>
                </c:pt>
                <c:pt idx="1805">
                  <c:v>0</c:v>
                </c:pt>
                <c:pt idx="1806">
                  <c:v>0</c:v>
                </c:pt>
                <c:pt idx="1807">
                  <c:v>0</c:v>
                </c:pt>
                <c:pt idx="1808">
                  <c:v>0</c:v>
                </c:pt>
                <c:pt idx="1809">
                  <c:v>0</c:v>
                </c:pt>
                <c:pt idx="1810">
                  <c:v>0</c:v>
                </c:pt>
                <c:pt idx="1811">
                  <c:v>0</c:v>
                </c:pt>
                <c:pt idx="1812">
                  <c:v>0</c:v>
                </c:pt>
                <c:pt idx="1813">
                  <c:v>0</c:v>
                </c:pt>
                <c:pt idx="1814">
                  <c:v>0</c:v>
                </c:pt>
                <c:pt idx="1815">
                  <c:v>0</c:v>
                </c:pt>
                <c:pt idx="1816">
                  <c:v>0</c:v>
                </c:pt>
                <c:pt idx="1817">
                  <c:v>0</c:v>
                </c:pt>
                <c:pt idx="1818">
                  <c:v>0</c:v>
                </c:pt>
                <c:pt idx="1819">
                  <c:v>0</c:v>
                </c:pt>
                <c:pt idx="1820">
                  <c:v>0</c:v>
                </c:pt>
                <c:pt idx="1821">
                  <c:v>0</c:v>
                </c:pt>
                <c:pt idx="1822">
                  <c:v>0</c:v>
                </c:pt>
                <c:pt idx="1823">
                  <c:v>0</c:v>
                </c:pt>
                <c:pt idx="1824">
                  <c:v>0</c:v>
                </c:pt>
                <c:pt idx="1825">
                  <c:v>0</c:v>
                </c:pt>
                <c:pt idx="1826">
                  <c:v>0</c:v>
                </c:pt>
                <c:pt idx="1827">
                  <c:v>0</c:v>
                </c:pt>
                <c:pt idx="1828">
                  <c:v>0</c:v>
                </c:pt>
                <c:pt idx="1829">
                  <c:v>0</c:v>
                </c:pt>
                <c:pt idx="1830">
                  <c:v>0</c:v>
                </c:pt>
                <c:pt idx="1831">
                  <c:v>0</c:v>
                </c:pt>
                <c:pt idx="1832">
                  <c:v>0</c:v>
                </c:pt>
                <c:pt idx="1833">
                  <c:v>0</c:v>
                </c:pt>
                <c:pt idx="1834">
                  <c:v>0</c:v>
                </c:pt>
                <c:pt idx="1835">
                  <c:v>0</c:v>
                </c:pt>
                <c:pt idx="1836">
                  <c:v>0</c:v>
                </c:pt>
                <c:pt idx="1837">
                  <c:v>0</c:v>
                </c:pt>
                <c:pt idx="1838">
                  <c:v>0</c:v>
                </c:pt>
                <c:pt idx="1839">
                  <c:v>0</c:v>
                </c:pt>
                <c:pt idx="1840">
                  <c:v>0</c:v>
                </c:pt>
                <c:pt idx="1841">
                  <c:v>0</c:v>
                </c:pt>
                <c:pt idx="1842">
                  <c:v>0</c:v>
                </c:pt>
                <c:pt idx="1843">
                  <c:v>0</c:v>
                </c:pt>
                <c:pt idx="1844">
                  <c:v>0</c:v>
                </c:pt>
                <c:pt idx="1845">
                  <c:v>0</c:v>
                </c:pt>
                <c:pt idx="1846">
                  <c:v>0</c:v>
                </c:pt>
                <c:pt idx="1847">
                  <c:v>0</c:v>
                </c:pt>
                <c:pt idx="1848">
                  <c:v>0</c:v>
                </c:pt>
                <c:pt idx="1849">
                  <c:v>0</c:v>
                </c:pt>
                <c:pt idx="1850">
                  <c:v>0</c:v>
                </c:pt>
                <c:pt idx="1851">
                  <c:v>0</c:v>
                </c:pt>
                <c:pt idx="1852">
                  <c:v>0</c:v>
                </c:pt>
                <c:pt idx="1853">
                  <c:v>0</c:v>
                </c:pt>
                <c:pt idx="1854">
                  <c:v>0</c:v>
                </c:pt>
                <c:pt idx="1855">
                  <c:v>0</c:v>
                </c:pt>
                <c:pt idx="1856">
                  <c:v>0</c:v>
                </c:pt>
                <c:pt idx="1857">
                  <c:v>0</c:v>
                </c:pt>
                <c:pt idx="1858">
                  <c:v>0</c:v>
                </c:pt>
                <c:pt idx="1859">
                  <c:v>0</c:v>
                </c:pt>
                <c:pt idx="1860">
                  <c:v>0</c:v>
                </c:pt>
                <c:pt idx="1861">
                  <c:v>0</c:v>
                </c:pt>
                <c:pt idx="1862">
                  <c:v>0</c:v>
                </c:pt>
                <c:pt idx="1863">
                  <c:v>0</c:v>
                </c:pt>
                <c:pt idx="1864">
                  <c:v>0</c:v>
                </c:pt>
                <c:pt idx="1865">
                  <c:v>0</c:v>
                </c:pt>
                <c:pt idx="1866">
                  <c:v>0</c:v>
                </c:pt>
                <c:pt idx="1867">
                  <c:v>0</c:v>
                </c:pt>
                <c:pt idx="1868">
                  <c:v>0</c:v>
                </c:pt>
                <c:pt idx="1869">
                  <c:v>0</c:v>
                </c:pt>
                <c:pt idx="1870">
                  <c:v>0</c:v>
                </c:pt>
                <c:pt idx="1871">
                  <c:v>0</c:v>
                </c:pt>
                <c:pt idx="1872">
                  <c:v>0</c:v>
                </c:pt>
                <c:pt idx="1873">
                  <c:v>0</c:v>
                </c:pt>
                <c:pt idx="1874">
                  <c:v>0</c:v>
                </c:pt>
                <c:pt idx="1875">
                  <c:v>0</c:v>
                </c:pt>
                <c:pt idx="1876">
                  <c:v>0</c:v>
                </c:pt>
                <c:pt idx="1877">
                  <c:v>0</c:v>
                </c:pt>
                <c:pt idx="1878">
                  <c:v>0</c:v>
                </c:pt>
                <c:pt idx="1879">
                  <c:v>0</c:v>
                </c:pt>
                <c:pt idx="1880">
                  <c:v>0</c:v>
                </c:pt>
                <c:pt idx="1881">
                  <c:v>0</c:v>
                </c:pt>
                <c:pt idx="1882">
                  <c:v>0</c:v>
                </c:pt>
                <c:pt idx="1883">
                  <c:v>0</c:v>
                </c:pt>
                <c:pt idx="1884">
                  <c:v>0</c:v>
                </c:pt>
                <c:pt idx="1885">
                  <c:v>0</c:v>
                </c:pt>
                <c:pt idx="1886">
                  <c:v>0</c:v>
                </c:pt>
                <c:pt idx="1887">
                  <c:v>0</c:v>
                </c:pt>
                <c:pt idx="1888">
                  <c:v>0</c:v>
                </c:pt>
                <c:pt idx="1889">
                  <c:v>0</c:v>
                </c:pt>
                <c:pt idx="1890">
                  <c:v>0</c:v>
                </c:pt>
                <c:pt idx="1891">
                  <c:v>0</c:v>
                </c:pt>
                <c:pt idx="1892">
                  <c:v>0</c:v>
                </c:pt>
                <c:pt idx="1893">
                  <c:v>0</c:v>
                </c:pt>
                <c:pt idx="1894">
                  <c:v>0</c:v>
                </c:pt>
                <c:pt idx="1895">
                  <c:v>0</c:v>
                </c:pt>
                <c:pt idx="1896">
                  <c:v>0</c:v>
                </c:pt>
                <c:pt idx="1897">
                  <c:v>0</c:v>
                </c:pt>
                <c:pt idx="1898">
                  <c:v>0</c:v>
                </c:pt>
                <c:pt idx="1899">
                  <c:v>0</c:v>
                </c:pt>
                <c:pt idx="1900">
                  <c:v>0</c:v>
                </c:pt>
                <c:pt idx="1901">
                  <c:v>0</c:v>
                </c:pt>
                <c:pt idx="1902">
                  <c:v>0</c:v>
                </c:pt>
                <c:pt idx="1903">
                  <c:v>0</c:v>
                </c:pt>
                <c:pt idx="1904">
                  <c:v>0</c:v>
                </c:pt>
                <c:pt idx="1905">
                  <c:v>0</c:v>
                </c:pt>
                <c:pt idx="1906">
                  <c:v>0</c:v>
                </c:pt>
                <c:pt idx="1907">
                  <c:v>0</c:v>
                </c:pt>
                <c:pt idx="1908">
                  <c:v>0</c:v>
                </c:pt>
                <c:pt idx="1909">
                  <c:v>0</c:v>
                </c:pt>
                <c:pt idx="1910">
                  <c:v>0</c:v>
                </c:pt>
                <c:pt idx="1911">
                  <c:v>0</c:v>
                </c:pt>
                <c:pt idx="1912">
                  <c:v>0</c:v>
                </c:pt>
                <c:pt idx="1913">
                  <c:v>0</c:v>
                </c:pt>
                <c:pt idx="1914">
                  <c:v>0</c:v>
                </c:pt>
                <c:pt idx="1915">
                  <c:v>0</c:v>
                </c:pt>
                <c:pt idx="1916">
                  <c:v>0</c:v>
                </c:pt>
                <c:pt idx="1917">
                  <c:v>0</c:v>
                </c:pt>
                <c:pt idx="1918">
                  <c:v>0</c:v>
                </c:pt>
                <c:pt idx="1919">
                  <c:v>0</c:v>
                </c:pt>
                <c:pt idx="1920">
                  <c:v>0</c:v>
                </c:pt>
                <c:pt idx="1921">
                  <c:v>0</c:v>
                </c:pt>
                <c:pt idx="1922">
                  <c:v>0</c:v>
                </c:pt>
                <c:pt idx="1923">
                  <c:v>0</c:v>
                </c:pt>
                <c:pt idx="1924">
                  <c:v>0</c:v>
                </c:pt>
                <c:pt idx="1925">
                  <c:v>0</c:v>
                </c:pt>
                <c:pt idx="1926">
                  <c:v>0</c:v>
                </c:pt>
                <c:pt idx="1927">
                  <c:v>0</c:v>
                </c:pt>
                <c:pt idx="1928">
                  <c:v>0</c:v>
                </c:pt>
                <c:pt idx="1929">
                  <c:v>0</c:v>
                </c:pt>
                <c:pt idx="1930">
                  <c:v>0</c:v>
                </c:pt>
                <c:pt idx="1931">
                  <c:v>0</c:v>
                </c:pt>
                <c:pt idx="1932">
                  <c:v>0</c:v>
                </c:pt>
                <c:pt idx="1933">
                  <c:v>0</c:v>
                </c:pt>
                <c:pt idx="1934">
                  <c:v>0</c:v>
                </c:pt>
                <c:pt idx="1935">
                  <c:v>0</c:v>
                </c:pt>
                <c:pt idx="1936">
                  <c:v>0</c:v>
                </c:pt>
                <c:pt idx="1937">
                  <c:v>0</c:v>
                </c:pt>
                <c:pt idx="1938">
                  <c:v>0</c:v>
                </c:pt>
                <c:pt idx="1939">
                  <c:v>0</c:v>
                </c:pt>
                <c:pt idx="1940">
                  <c:v>0</c:v>
                </c:pt>
                <c:pt idx="1941">
                  <c:v>0</c:v>
                </c:pt>
                <c:pt idx="1942">
                  <c:v>0</c:v>
                </c:pt>
                <c:pt idx="1943">
                  <c:v>0</c:v>
                </c:pt>
                <c:pt idx="1944">
                  <c:v>0</c:v>
                </c:pt>
                <c:pt idx="1945">
                  <c:v>0</c:v>
                </c:pt>
                <c:pt idx="1946">
                  <c:v>0</c:v>
                </c:pt>
                <c:pt idx="1947">
                  <c:v>0</c:v>
                </c:pt>
                <c:pt idx="1948">
                  <c:v>0</c:v>
                </c:pt>
                <c:pt idx="1949">
                  <c:v>0</c:v>
                </c:pt>
                <c:pt idx="1950">
                  <c:v>0</c:v>
                </c:pt>
                <c:pt idx="1951">
                  <c:v>0</c:v>
                </c:pt>
                <c:pt idx="1952">
                  <c:v>0</c:v>
                </c:pt>
                <c:pt idx="1953">
                  <c:v>0</c:v>
                </c:pt>
                <c:pt idx="1954">
                  <c:v>0</c:v>
                </c:pt>
                <c:pt idx="1955">
                  <c:v>0</c:v>
                </c:pt>
                <c:pt idx="1956">
                  <c:v>0</c:v>
                </c:pt>
                <c:pt idx="1957">
                  <c:v>0</c:v>
                </c:pt>
                <c:pt idx="1958">
                  <c:v>0</c:v>
                </c:pt>
                <c:pt idx="1959">
                  <c:v>0</c:v>
                </c:pt>
                <c:pt idx="1960">
                  <c:v>0</c:v>
                </c:pt>
                <c:pt idx="1961">
                  <c:v>0</c:v>
                </c:pt>
                <c:pt idx="1962">
                  <c:v>0</c:v>
                </c:pt>
                <c:pt idx="1963">
                  <c:v>0</c:v>
                </c:pt>
                <c:pt idx="1964">
                  <c:v>0</c:v>
                </c:pt>
                <c:pt idx="1965">
                  <c:v>0</c:v>
                </c:pt>
                <c:pt idx="1966">
                  <c:v>0</c:v>
                </c:pt>
                <c:pt idx="1967">
                  <c:v>0</c:v>
                </c:pt>
                <c:pt idx="1968">
                  <c:v>0</c:v>
                </c:pt>
                <c:pt idx="1969">
                  <c:v>0</c:v>
                </c:pt>
                <c:pt idx="1970">
                  <c:v>0</c:v>
                </c:pt>
                <c:pt idx="1971">
                  <c:v>0</c:v>
                </c:pt>
                <c:pt idx="1972">
                  <c:v>0</c:v>
                </c:pt>
                <c:pt idx="1973">
                  <c:v>0</c:v>
                </c:pt>
                <c:pt idx="1974">
                  <c:v>0</c:v>
                </c:pt>
                <c:pt idx="1975">
                  <c:v>0</c:v>
                </c:pt>
                <c:pt idx="1976">
                  <c:v>0</c:v>
                </c:pt>
                <c:pt idx="1977">
                  <c:v>0</c:v>
                </c:pt>
                <c:pt idx="1978">
                  <c:v>0</c:v>
                </c:pt>
                <c:pt idx="1979">
                  <c:v>0</c:v>
                </c:pt>
                <c:pt idx="1980">
                  <c:v>0</c:v>
                </c:pt>
                <c:pt idx="1981">
                  <c:v>0</c:v>
                </c:pt>
                <c:pt idx="1982">
                  <c:v>0</c:v>
                </c:pt>
                <c:pt idx="1983">
                  <c:v>0</c:v>
                </c:pt>
                <c:pt idx="1984">
                  <c:v>0</c:v>
                </c:pt>
                <c:pt idx="1985">
                  <c:v>0</c:v>
                </c:pt>
                <c:pt idx="1986">
                  <c:v>0</c:v>
                </c:pt>
                <c:pt idx="1987">
                  <c:v>0</c:v>
                </c:pt>
                <c:pt idx="1988">
                  <c:v>0</c:v>
                </c:pt>
                <c:pt idx="1989">
                  <c:v>0</c:v>
                </c:pt>
                <c:pt idx="1990">
                  <c:v>0</c:v>
                </c:pt>
                <c:pt idx="1991">
                  <c:v>0</c:v>
                </c:pt>
                <c:pt idx="1992">
                  <c:v>0</c:v>
                </c:pt>
                <c:pt idx="1993">
                  <c:v>0</c:v>
                </c:pt>
                <c:pt idx="1994">
                  <c:v>0</c:v>
                </c:pt>
                <c:pt idx="1995">
                  <c:v>0</c:v>
                </c:pt>
                <c:pt idx="1996">
                  <c:v>0</c:v>
                </c:pt>
                <c:pt idx="1997">
                  <c:v>0</c:v>
                </c:pt>
                <c:pt idx="1998">
                  <c:v>0</c:v>
                </c:pt>
                <c:pt idx="1999">
                  <c:v>0</c:v>
                </c:pt>
                <c:pt idx="2000">
                  <c:v>0</c:v>
                </c:pt>
                <c:pt idx="2001">
                  <c:v>0</c:v>
                </c:pt>
                <c:pt idx="2002">
                  <c:v>0</c:v>
                </c:pt>
                <c:pt idx="2003">
                  <c:v>0</c:v>
                </c:pt>
                <c:pt idx="2004">
                  <c:v>0</c:v>
                </c:pt>
                <c:pt idx="2005">
                  <c:v>0</c:v>
                </c:pt>
                <c:pt idx="2006">
                  <c:v>0</c:v>
                </c:pt>
                <c:pt idx="2007">
                  <c:v>0</c:v>
                </c:pt>
                <c:pt idx="2008">
                  <c:v>0</c:v>
                </c:pt>
                <c:pt idx="2009">
                  <c:v>0</c:v>
                </c:pt>
                <c:pt idx="2010">
                  <c:v>0</c:v>
                </c:pt>
                <c:pt idx="2011">
                  <c:v>0</c:v>
                </c:pt>
                <c:pt idx="2012">
                  <c:v>0</c:v>
                </c:pt>
                <c:pt idx="2013">
                  <c:v>0</c:v>
                </c:pt>
                <c:pt idx="2014">
                  <c:v>0</c:v>
                </c:pt>
                <c:pt idx="2015">
                  <c:v>0</c:v>
                </c:pt>
                <c:pt idx="2016">
                  <c:v>0</c:v>
                </c:pt>
                <c:pt idx="2017">
                  <c:v>0</c:v>
                </c:pt>
                <c:pt idx="2018">
                  <c:v>0</c:v>
                </c:pt>
                <c:pt idx="2019">
                  <c:v>0</c:v>
                </c:pt>
                <c:pt idx="2020">
                  <c:v>0</c:v>
                </c:pt>
                <c:pt idx="2021">
                  <c:v>0</c:v>
                </c:pt>
                <c:pt idx="2022">
                  <c:v>0</c:v>
                </c:pt>
                <c:pt idx="2023">
                  <c:v>0</c:v>
                </c:pt>
                <c:pt idx="2024">
                  <c:v>0</c:v>
                </c:pt>
                <c:pt idx="2025">
                  <c:v>0</c:v>
                </c:pt>
                <c:pt idx="2026">
                  <c:v>0</c:v>
                </c:pt>
                <c:pt idx="2027">
                  <c:v>0</c:v>
                </c:pt>
                <c:pt idx="2028">
                  <c:v>0</c:v>
                </c:pt>
                <c:pt idx="2029">
                  <c:v>0</c:v>
                </c:pt>
                <c:pt idx="2030">
                  <c:v>0</c:v>
                </c:pt>
                <c:pt idx="2031">
                  <c:v>0</c:v>
                </c:pt>
                <c:pt idx="2032">
                  <c:v>0</c:v>
                </c:pt>
                <c:pt idx="2033">
                  <c:v>0</c:v>
                </c:pt>
                <c:pt idx="2034">
                  <c:v>0</c:v>
                </c:pt>
                <c:pt idx="2035">
                  <c:v>0</c:v>
                </c:pt>
                <c:pt idx="2036">
                  <c:v>0</c:v>
                </c:pt>
                <c:pt idx="2037">
                  <c:v>0</c:v>
                </c:pt>
                <c:pt idx="2038">
                  <c:v>0</c:v>
                </c:pt>
                <c:pt idx="2039">
                  <c:v>0</c:v>
                </c:pt>
                <c:pt idx="2040">
                  <c:v>0</c:v>
                </c:pt>
                <c:pt idx="2041">
                  <c:v>0</c:v>
                </c:pt>
                <c:pt idx="2042">
                  <c:v>0</c:v>
                </c:pt>
                <c:pt idx="2043">
                  <c:v>0</c:v>
                </c:pt>
                <c:pt idx="2044">
                  <c:v>0</c:v>
                </c:pt>
                <c:pt idx="2045">
                  <c:v>0</c:v>
                </c:pt>
                <c:pt idx="2046">
                  <c:v>0</c:v>
                </c:pt>
                <c:pt idx="2047">
                  <c:v>0</c:v>
                </c:pt>
                <c:pt idx="2048">
                  <c:v>0</c:v>
                </c:pt>
                <c:pt idx="2049">
                  <c:v>0</c:v>
                </c:pt>
                <c:pt idx="2050">
                  <c:v>0</c:v>
                </c:pt>
                <c:pt idx="2051">
                  <c:v>0</c:v>
                </c:pt>
                <c:pt idx="2052">
                  <c:v>0</c:v>
                </c:pt>
                <c:pt idx="2053">
                  <c:v>0</c:v>
                </c:pt>
                <c:pt idx="2054">
                  <c:v>0</c:v>
                </c:pt>
                <c:pt idx="2055">
                  <c:v>0</c:v>
                </c:pt>
                <c:pt idx="2056">
                  <c:v>0</c:v>
                </c:pt>
                <c:pt idx="2057">
                  <c:v>0</c:v>
                </c:pt>
                <c:pt idx="2058">
                  <c:v>0</c:v>
                </c:pt>
                <c:pt idx="2059">
                  <c:v>0</c:v>
                </c:pt>
                <c:pt idx="2060">
                  <c:v>0</c:v>
                </c:pt>
                <c:pt idx="2061">
                  <c:v>0</c:v>
                </c:pt>
                <c:pt idx="2062">
                  <c:v>0</c:v>
                </c:pt>
                <c:pt idx="2063">
                  <c:v>0</c:v>
                </c:pt>
                <c:pt idx="2064">
                  <c:v>0</c:v>
                </c:pt>
                <c:pt idx="2065">
                  <c:v>0</c:v>
                </c:pt>
                <c:pt idx="2066">
                  <c:v>0</c:v>
                </c:pt>
                <c:pt idx="2067">
                  <c:v>0</c:v>
                </c:pt>
                <c:pt idx="2068">
                  <c:v>0</c:v>
                </c:pt>
                <c:pt idx="2069">
                  <c:v>0</c:v>
                </c:pt>
                <c:pt idx="2070">
                  <c:v>0</c:v>
                </c:pt>
                <c:pt idx="2071">
                  <c:v>0</c:v>
                </c:pt>
                <c:pt idx="2072">
                  <c:v>0</c:v>
                </c:pt>
                <c:pt idx="2073">
                  <c:v>0</c:v>
                </c:pt>
                <c:pt idx="2074">
                  <c:v>0</c:v>
                </c:pt>
                <c:pt idx="2075">
                  <c:v>0</c:v>
                </c:pt>
                <c:pt idx="2076">
                  <c:v>0</c:v>
                </c:pt>
                <c:pt idx="2077">
                  <c:v>0</c:v>
                </c:pt>
                <c:pt idx="2078">
                  <c:v>0</c:v>
                </c:pt>
                <c:pt idx="2079">
                  <c:v>0</c:v>
                </c:pt>
                <c:pt idx="2080">
                  <c:v>0</c:v>
                </c:pt>
                <c:pt idx="2081">
                  <c:v>0</c:v>
                </c:pt>
                <c:pt idx="2082">
                  <c:v>0</c:v>
                </c:pt>
                <c:pt idx="2083">
                  <c:v>0</c:v>
                </c:pt>
                <c:pt idx="2084">
                  <c:v>0</c:v>
                </c:pt>
                <c:pt idx="2085">
                  <c:v>0</c:v>
                </c:pt>
                <c:pt idx="2086">
                  <c:v>0</c:v>
                </c:pt>
                <c:pt idx="2087">
                  <c:v>0</c:v>
                </c:pt>
                <c:pt idx="2088">
                  <c:v>0</c:v>
                </c:pt>
                <c:pt idx="2089">
                  <c:v>0</c:v>
                </c:pt>
                <c:pt idx="2090">
                  <c:v>0</c:v>
                </c:pt>
                <c:pt idx="2091">
                  <c:v>0</c:v>
                </c:pt>
                <c:pt idx="2092">
                  <c:v>0</c:v>
                </c:pt>
                <c:pt idx="2093">
                  <c:v>0</c:v>
                </c:pt>
                <c:pt idx="2094">
                  <c:v>0</c:v>
                </c:pt>
                <c:pt idx="2095">
                  <c:v>0</c:v>
                </c:pt>
                <c:pt idx="2096">
                  <c:v>0</c:v>
                </c:pt>
                <c:pt idx="2097">
                  <c:v>0</c:v>
                </c:pt>
                <c:pt idx="2098">
                  <c:v>0</c:v>
                </c:pt>
                <c:pt idx="2099">
                  <c:v>0</c:v>
                </c:pt>
                <c:pt idx="2100">
                  <c:v>0</c:v>
                </c:pt>
                <c:pt idx="2101">
                  <c:v>0</c:v>
                </c:pt>
                <c:pt idx="2102">
                  <c:v>0</c:v>
                </c:pt>
                <c:pt idx="2103">
                  <c:v>0</c:v>
                </c:pt>
                <c:pt idx="2104">
                  <c:v>0</c:v>
                </c:pt>
                <c:pt idx="2105">
                  <c:v>0</c:v>
                </c:pt>
                <c:pt idx="2106">
                  <c:v>0</c:v>
                </c:pt>
                <c:pt idx="2107">
                  <c:v>0</c:v>
                </c:pt>
                <c:pt idx="2108">
                  <c:v>0</c:v>
                </c:pt>
                <c:pt idx="2109">
                  <c:v>0</c:v>
                </c:pt>
                <c:pt idx="2110">
                  <c:v>0</c:v>
                </c:pt>
                <c:pt idx="2111">
                  <c:v>0</c:v>
                </c:pt>
                <c:pt idx="2112">
                  <c:v>0</c:v>
                </c:pt>
                <c:pt idx="2113">
                  <c:v>0</c:v>
                </c:pt>
                <c:pt idx="2114">
                  <c:v>0</c:v>
                </c:pt>
                <c:pt idx="2115">
                  <c:v>0</c:v>
                </c:pt>
                <c:pt idx="2116">
                  <c:v>0</c:v>
                </c:pt>
                <c:pt idx="2117">
                  <c:v>0</c:v>
                </c:pt>
                <c:pt idx="2118">
                  <c:v>0</c:v>
                </c:pt>
                <c:pt idx="2119">
                  <c:v>0</c:v>
                </c:pt>
                <c:pt idx="2120">
                  <c:v>0</c:v>
                </c:pt>
                <c:pt idx="2121">
                  <c:v>0</c:v>
                </c:pt>
                <c:pt idx="2122">
                  <c:v>0</c:v>
                </c:pt>
                <c:pt idx="2123">
                  <c:v>0</c:v>
                </c:pt>
                <c:pt idx="2124">
                  <c:v>0</c:v>
                </c:pt>
                <c:pt idx="2125">
                  <c:v>0</c:v>
                </c:pt>
                <c:pt idx="2126">
                  <c:v>0</c:v>
                </c:pt>
                <c:pt idx="2127">
                  <c:v>0</c:v>
                </c:pt>
                <c:pt idx="2128">
                  <c:v>0</c:v>
                </c:pt>
                <c:pt idx="2129">
                  <c:v>0</c:v>
                </c:pt>
                <c:pt idx="2130">
                  <c:v>0</c:v>
                </c:pt>
                <c:pt idx="2131">
                  <c:v>0</c:v>
                </c:pt>
                <c:pt idx="2132">
                  <c:v>0</c:v>
                </c:pt>
                <c:pt idx="2133">
                  <c:v>0</c:v>
                </c:pt>
                <c:pt idx="2134">
                  <c:v>0</c:v>
                </c:pt>
                <c:pt idx="2135">
                  <c:v>0</c:v>
                </c:pt>
                <c:pt idx="2136">
                  <c:v>0</c:v>
                </c:pt>
                <c:pt idx="2137">
                  <c:v>0</c:v>
                </c:pt>
                <c:pt idx="2138">
                  <c:v>0</c:v>
                </c:pt>
                <c:pt idx="2139">
                  <c:v>0</c:v>
                </c:pt>
                <c:pt idx="2140">
                  <c:v>0</c:v>
                </c:pt>
                <c:pt idx="2141">
                  <c:v>0</c:v>
                </c:pt>
                <c:pt idx="2142">
                  <c:v>0</c:v>
                </c:pt>
                <c:pt idx="2143">
                  <c:v>0</c:v>
                </c:pt>
                <c:pt idx="2144">
                  <c:v>0</c:v>
                </c:pt>
                <c:pt idx="2145">
                  <c:v>0</c:v>
                </c:pt>
                <c:pt idx="2146">
                  <c:v>0</c:v>
                </c:pt>
                <c:pt idx="2147">
                  <c:v>0</c:v>
                </c:pt>
                <c:pt idx="2148">
                  <c:v>0</c:v>
                </c:pt>
                <c:pt idx="2149">
                  <c:v>0</c:v>
                </c:pt>
                <c:pt idx="2150">
                  <c:v>0</c:v>
                </c:pt>
                <c:pt idx="2151">
                  <c:v>0</c:v>
                </c:pt>
                <c:pt idx="2152">
                  <c:v>0</c:v>
                </c:pt>
                <c:pt idx="2153">
                  <c:v>0</c:v>
                </c:pt>
                <c:pt idx="2154">
                  <c:v>0</c:v>
                </c:pt>
                <c:pt idx="2155">
                  <c:v>0</c:v>
                </c:pt>
                <c:pt idx="2156">
                  <c:v>0</c:v>
                </c:pt>
                <c:pt idx="2157">
                  <c:v>0</c:v>
                </c:pt>
                <c:pt idx="2158">
                  <c:v>0</c:v>
                </c:pt>
                <c:pt idx="2159">
                  <c:v>0</c:v>
                </c:pt>
                <c:pt idx="2160">
                  <c:v>0</c:v>
                </c:pt>
                <c:pt idx="2161">
                  <c:v>0</c:v>
                </c:pt>
                <c:pt idx="2162">
                  <c:v>0</c:v>
                </c:pt>
                <c:pt idx="2163">
                  <c:v>0</c:v>
                </c:pt>
                <c:pt idx="2164">
                  <c:v>0</c:v>
                </c:pt>
                <c:pt idx="2165">
                  <c:v>0</c:v>
                </c:pt>
                <c:pt idx="2166">
                  <c:v>0</c:v>
                </c:pt>
                <c:pt idx="2167">
                  <c:v>0</c:v>
                </c:pt>
                <c:pt idx="2168">
                  <c:v>0</c:v>
                </c:pt>
                <c:pt idx="2169">
                  <c:v>0</c:v>
                </c:pt>
                <c:pt idx="2170">
                  <c:v>0</c:v>
                </c:pt>
                <c:pt idx="2171">
                  <c:v>0</c:v>
                </c:pt>
                <c:pt idx="2172">
                  <c:v>0</c:v>
                </c:pt>
                <c:pt idx="2173">
                  <c:v>0</c:v>
                </c:pt>
                <c:pt idx="2174">
                  <c:v>0</c:v>
                </c:pt>
                <c:pt idx="2175">
                  <c:v>0</c:v>
                </c:pt>
                <c:pt idx="2176">
                  <c:v>0</c:v>
                </c:pt>
                <c:pt idx="2177">
                  <c:v>0</c:v>
                </c:pt>
                <c:pt idx="2178">
                  <c:v>0</c:v>
                </c:pt>
                <c:pt idx="2179">
                  <c:v>0</c:v>
                </c:pt>
                <c:pt idx="2180">
                  <c:v>0</c:v>
                </c:pt>
                <c:pt idx="2181">
                  <c:v>0</c:v>
                </c:pt>
                <c:pt idx="2182">
                  <c:v>0</c:v>
                </c:pt>
                <c:pt idx="2183">
                  <c:v>0</c:v>
                </c:pt>
                <c:pt idx="2184">
                  <c:v>0</c:v>
                </c:pt>
                <c:pt idx="2185">
                  <c:v>0</c:v>
                </c:pt>
                <c:pt idx="2186">
                  <c:v>0</c:v>
                </c:pt>
                <c:pt idx="2187">
                  <c:v>0</c:v>
                </c:pt>
                <c:pt idx="2188">
                  <c:v>0</c:v>
                </c:pt>
                <c:pt idx="2189">
                  <c:v>0</c:v>
                </c:pt>
                <c:pt idx="2190">
                  <c:v>0</c:v>
                </c:pt>
                <c:pt idx="2191">
                  <c:v>0</c:v>
                </c:pt>
                <c:pt idx="2192">
                  <c:v>0</c:v>
                </c:pt>
                <c:pt idx="2193">
                  <c:v>0</c:v>
                </c:pt>
                <c:pt idx="2194">
                  <c:v>0</c:v>
                </c:pt>
                <c:pt idx="2195">
                  <c:v>0</c:v>
                </c:pt>
                <c:pt idx="2196">
                  <c:v>0</c:v>
                </c:pt>
                <c:pt idx="2197">
                  <c:v>0</c:v>
                </c:pt>
                <c:pt idx="2198">
                  <c:v>0</c:v>
                </c:pt>
                <c:pt idx="2199">
                  <c:v>0</c:v>
                </c:pt>
                <c:pt idx="2200">
                  <c:v>0</c:v>
                </c:pt>
                <c:pt idx="2201">
                  <c:v>0</c:v>
                </c:pt>
                <c:pt idx="2202">
                  <c:v>0</c:v>
                </c:pt>
                <c:pt idx="2203">
                  <c:v>0</c:v>
                </c:pt>
                <c:pt idx="2204">
                  <c:v>0</c:v>
                </c:pt>
                <c:pt idx="2205">
                  <c:v>0</c:v>
                </c:pt>
                <c:pt idx="2206">
                  <c:v>0</c:v>
                </c:pt>
                <c:pt idx="2207">
                  <c:v>0</c:v>
                </c:pt>
                <c:pt idx="2208">
                  <c:v>0</c:v>
                </c:pt>
                <c:pt idx="2209">
                  <c:v>0</c:v>
                </c:pt>
                <c:pt idx="2210">
                  <c:v>0</c:v>
                </c:pt>
                <c:pt idx="2211">
                  <c:v>0</c:v>
                </c:pt>
                <c:pt idx="2212">
                  <c:v>0</c:v>
                </c:pt>
                <c:pt idx="2213">
                  <c:v>0</c:v>
                </c:pt>
                <c:pt idx="2214">
                  <c:v>0</c:v>
                </c:pt>
                <c:pt idx="2215">
                  <c:v>0</c:v>
                </c:pt>
                <c:pt idx="2216">
                  <c:v>0</c:v>
                </c:pt>
                <c:pt idx="2217">
                  <c:v>0</c:v>
                </c:pt>
                <c:pt idx="2218">
                  <c:v>0</c:v>
                </c:pt>
                <c:pt idx="2219">
                  <c:v>0</c:v>
                </c:pt>
                <c:pt idx="2220">
                  <c:v>0</c:v>
                </c:pt>
                <c:pt idx="2221">
                  <c:v>0</c:v>
                </c:pt>
                <c:pt idx="2222">
                  <c:v>0</c:v>
                </c:pt>
                <c:pt idx="2223">
                  <c:v>0</c:v>
                </c:pt>
                <c:pt idx="2224">
                  <c:v>0</c:v>
                </c:pt>
                <c:pt idx="2225">
                  <c:v>0</c:v>
                </c:pt>
                <c:pt idx="2226">
                  <c:v>0</c:v>
                </c:pt>
                <c:pt idx="2227">
                  <c:v>0</c:v>
                </c:pt>
                <c:pt idx="2228">
                  <c:v>0</c:v>
                </c:pt>
                <c:pt idx="2229">
                  <c:v>0</c:v>
                </c:pt>
                <c:pt idx="2230">
                  <c:v>0</c:v>
                </c:pt>
                <c:pt idx="2231">
                  <c:v>0</c:v>
                </c:pt>
                <c:pt idx="2232">
                  <c:v>0</c:v>
                </c:pt>
                <c:pt idx="2233">
                  <c:v>0</c:v>
                </c:pt>
                <c:pt idx="2234">
                  <c:v>0</c:v>
                </c:pt>
                <c:pt idx="2235">
                  <c:v>0</c:v>
                </c:pt>
                <c:pt idx="2236">
                  <c:v>0</c:v>
                </c:pt>
                <c:pt idx="2237">
                  <c:v>0</c:v>
                </c:pt>
                <c:pt idx="2238">
                  <c:v>0</c:v>
                </c:pt>
                <c:pt idx="2239">
                  <c:v>0</c:v>
                </c:pt>
                <c:pt idx="2240">
                  <c:v>0</c:v>
                </c:pt>
                <c:pt idx="2241">
                  <c:v>0</c:v>
                </c:pt>
                <c:pt idx="2242">
                  <c:v>0</c:v>
                </c:pt>
                <c:pt idx="2243">
                  <c:v>0</c:v>
                </c:pt>
                <c:pt idx="2244">
                  <c:v>0</c:v>
                </c:pt>
                <c:pt idx="2245">
                  <c:v>0</c:v>
                </c:pt>
                <c:pt idx="2246">
                  <c:v>0</c:v>
                </c:pt>
                <c:pt idx="2247">
                  <c:v>0</c:v>
                </c:pt>
                <c:pt idx="2248">
                  <c:v>0</c:v>
                </c:pt>
                <c:pt idx="2249">
                  <c:v>0</c:v>
                </c:pt>
                <c:pt idx="2250">
                  <c:v>0</c:v>
                </c:pt>
                <c:pt idx="2251">
                  <c:v>0</c:v>
                </c:pt>
                <c:pt idx="2252">
                  <c:v>0</c:v>
                </c:pt>
                <c:pt idx="2253">
                  <c:v>0</c:v>
                </c:pt>
                <c:pt idx="2254">
                  <c:v>0</c:v>
                </c:pt>
                <c:pt idx="2255">
                  <c:v>0</c:v>
                </c:pt>
                <c:pt idx="2256">
                  <c:v>0</c:v>
                </c:pt>
                <c:pt idx="2257">
                  <c:v>0</c:v>
                </c:pt>
                <c:pt idx="2258">
                  <c:v>0</c:v>
                </c:pt>
                <c:pt idx="2259">
                  <c:v>0</c:v>
                </c:pt>
                <c:pt idx="2260">
                  <c:v>0</c:v>
                </c:pt>
                <c:pt idx="2261">
                  <c:v>0</c:v>
                </c:pt>
                <c:pt idx="2262">
                  <c:v>0</c:v>
                </c:pt>
                <c:pt idx="2263">
                  <c:v>0</c:v>
                </c:pt>
                <c:pt idx="2264">
                  <c:v>0</c:v>
                </c:pt>
                <c:pt idx="2265">
                  <c:v>0</c:v>
                </c:pt>
                <c:pt idx="2266">
                  <c:v>0</c:v>
                </c:pt>
                <c:pt idx="2267">
                  <c:v>0</c:v>
                </c:pt>
                <c:pt idx="2268">
                  <c:v>0</c:v>
                </c:pt>
                <c:pt idx="2269">
                  <c:v>0</c:v>
                </c:pt>
                <c:pt idx="2270">
                  <c:v>0</c:v>
                </c:pt>
                <c:pt idx="2271">
                  <c:v>0</c:v>
                </c:pt>
                <c:pt idx="2272">
                  <c:v>0</c:v>
                </c:pt>
                <c:pt idx="2273">
                  <c:v>0</c:v>
                </c:pt>
                <c:pt idx="2274">
                  <c:v>0</c:v>
                </c:pt>
                <c:pt idx="2275">
                  <c:v>0</c:v>
                </c:pt>
                <c:pt idx="2276">
                  <c:v>0</c:v>
                </c:pt>
                <c:pt idx="2277">
                  <c:v>0</c:v>
                </c:pt>
                <c:pt idx="2278">
                  <c:v>0</c:v>
                </c:pt>
                <c:pt idx="2279">
                  <c:v>0</c:v>
                </c:pt>
                <c:pt idx="2280">
                  <c:v>0</c:v>
                </c:pt>
                <c:pt idx="2281">
                  <c:v>0</c:v>
                </c:pt>
                <c:pt idx="2282">
                  <c:v>0</c:v>
                </c:pt>
                <c:pt idx="2283">
                  <c:v>0</c:v>
                </c:pt>
                <c:pt idx="2284">
                  <c:v>0</c:v>
                </c:pt>
                <c:pt idx="228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2F-4808-8E13-991D79BF8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25792"/>
        <c:axId val="166223872"/>
      </c:scatterChart>
      <c:valAx>
        <c:axId val="166219776"/>
        <c:scaling>
          <c:orientation val="minMax"/>
          <c:max val="4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Time, t (s)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6221696"/>
        <c:crosses val="autoZero"/>
        <c:crossBetween val="midCat"/>
      </c:valAx>
      <c:valAx>
        <c:axId val="1662216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CH" sz="1400"/>
                  <a:t>Acceleration of the block,</a:t>
                </a:r>
                <a:r>
                  <a:rPr lang="fr-CH" sz="1400" baseline="0"/>
                  <a:t> </a:t>
                </a:r>
                <a:r>
                  <a:rPr lang="fr-CH" sz="1400"/>
                  <a:t>a (m/s</a:t>
                </a:r>
                <a:r>
                  <a:rPr lang="fr-CH" sz="1400" baseline="30000"/>
                  <a:t>2</a:t>
                </a:r>
                <a:r>
                  <a:rPr lang="fr-CH" sz="1400"/>
                  <a:t>)</a:t>
                </a:r>
              </a:p>
            </c:rich>
          </c:tx>
          <c:layout>
            <c:manualLayout>
              <c:xMode val="edge"/>
              <c:yMode val="edge"/>
              <c:x val="3.2524951106340278E-3"/>
              <c:y val="0.14793222222222224"/>
            </c:manualLayout>
          </c:layout>
          <c:overlay val="0"/>
        </c:title>
        <c:numFmt formatCode="0.000" sourceLinked="1"/>
        <c:majorTickMark val="none"/>
        <c:minorTickMark val="none"/>
        <c:tickLblPos val="nextTo"/>
        <c:crossAx val="166219776"/>
        <c:crosses val="autoZero"/>
        <c:crossBetween val="midCat"/>
      </c:valAx>
      <c:valAx>
        <c:axId val="166223872"/>
        <c:scaling>
          <c:orientation val="minMax"/>
          <c:max val="0.5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Velocity , v (m/s)</a:t>
                </a:r>
                <a:endParaRPr lang="en-US" sz="1400">
                  <a:effectLst/>
                </a:endParaRPr>
              </a:p>
            </c:rich>
          </c:tx>
          <c:overlay val="0"/>
        </c:title>
        <c:numFmt formatCode="0.0000" sourceLinked="1"/>
        <c:majorTickMark val="out"/>
        <c:minorTickMark val="none"/>
        <c:tickLblPos val="nextTo"/>
        <c:crossAx val="166225792"/>
        <c:crosses val="max"/>
        <c:crossBetween val="midCat"/>
      </c:valAx>
      <c:valAx>
        <c:axId val="166225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2238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0020098054481628"/>
          <c:y val="5.1575932014027943E-2"/>
          <c:w val="0.18843904761452843"/>
          <c:h val="0.12758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14</xdr:row>
      <xdr:rowOff>-1</xdr:rowOff>
    </xdr:from>
    <xdr:to>
      <xdr:col>24</xdr:col>
      <xdr:colOff>166688</xdr:colOff>
      <xdr:row>32</xdr:row>
      <xdr:rowOff>180974</xdr:rowOff>
    </xdr:to>
    <xdr:graphicFrame macro="">
      <xdr:nvGraphicFramePr>
        <xdr:cNvPr id="20" name="Grafico 4">
          <a:extLst>
            <a:ext uri="{FF2B5EF4-FFF2-40B4-BE49-F238E27FC236}">
              <a16:creationId xmlns:a16="http://schemas.microsoft.com/office/drawing/2014/main" id="{09DCC210-AF52-4DB9-B989-BA53314A57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34</xdr:row>
      <xdr:rowOff>0</xdr:rowOff>
    </xdr:from>
    <xdr:to>
      <xdr:col>24</xdr:col>
      <xdr:colOff>166688</xdr:colOff>
      <xdr:row>53</xdr:row>
      <xdr:rowOff>38100</xdr:rowOff>
    </xdr:to>
    <xdr:graphicFrame macro="">
      <xdr:nvGraphicFramePr>
        <xdr:cNvPr id="21" name="Grafico 4">
          <a:extLst>
            <a:ext uri="{FF2B5EF4-FFF2-40B4-BE49-F238E27FC236}">
              <a16:creationId xmlns:a16="http://schemas.microsoft.com/office/drawing/2014/main" id="{49D6F61D-B37C-4CD7-B44A-B48E5816E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54</xdr:row>
      <xdr:rowOff>0</xdr:rowOff>
    </xdr:from>
    <xdr:to>
      <xdr:col>24</xdr:col>
      <xdr:colOff>166688</xdr:colOff>
      <xdr:row>73</xdr:row>
      <xdr:rowOff>38100</xdr:rowOff>
    </xdr:to>
    <xdr:graphicFrame macro="">
      <xdr:nvGraphicFramePr>
        <xdr:cNvPr id="22" name="Grafico 4">
          <a:extLst>
            <a:ext uri="{FF2B5EF4-FFF2-40B4-BE49-F238E27FC236}">
              <a16:creationId xmlns:a16="http://schemas.microsoft.com/office/drawing/2014/main" id="{62808108-8C08-4AC1-83DB-D7861762D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24</xdr:col>
      <xdr:colOff>166688</xdr:colOff>
      <xdr:row>93</xdr:row>
      <xdr:rowOff>38100</xdr:rowOff>
    </xdr:to>
    <xdr:graphicFrame macro="">
      <xdr:nvGraphicFramePr>
        <xdr:cNvPr id="23" name="Grafico 4">
          <a:extLst>
            <a:ext uri="{FF2B5EF4-FFF2-40B4-BE49-F238E27FC236}">
              <a16:creationId xmlns:a16="http://schemas.microsoft.com/office/drawing/2014/main" id="{16B9E599-7D7B-4C49-9ACF-7C213B16F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25</xdr:col>
      <xdr:colOff>0</xdr:colOff>
      <xdr:row>54</xdr:row>
      <xdr:rowOff>0</xdr:rowOff>
    </xdr:from>
    <xdr:to>
      <xdr:col>40</xdr:col>
      <xdr:colOff>214313</xdr:colOff>
      <xdr:row>73</xdr:row>
      <xdr:rowOff>38100</xdr:rowOff>
    </xdr:to>
    <xdr:graphicFrame macro="">
      <xdr:nvGraphicFramePr>
        <xdr:cNvPr id="26" name="Grafico 4">
          <a:extLst>
            <a:ext uri="{FF2B5EF4-FFF2-40B4-BE49-F238E27FC236}">
              <a16:creationId xmlns:a16="http://schemas.microsoft.com/office/drawing/2014/main" id="{9BB4AC30-3801-4EF8-9A5A-4B0BDE2F6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41</xdr:col>
      <xdr:colOff>0</xdr:colOff>
      <xdr:row>34</xdr:row>
      <xdr:rowOff>0</xdr:rowOff>
    </xdr:from>
    <xdr:to>
      <xdr:col>48</xdr:col>
      <xdr:colOff>404813</xdr:colOff>
      <xdr:row>53</xdr:row>
      <xdr:rowOff>38100</xdr:rowOff>
    </xdr:to>
    <xdr:graphicFrame macro="">
      <xdr:nvGraphicFramePr>
        <xdr:cNvPr id="27" name="Grafico 4">
          <a:extLst>
            <a:ext uri="{FF2B5EF4-FFF2-40B4-BE49-F238E27FC236}">
              <a16:creationId xmlns:a16="http://schemas.microsoft.com/office/drawing/2014/main" id="{E21A938C-4047-41ED-8D7C-A6044392F1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41</xdr:col>
      <xdr:colOff>0</xdr:colOff>
      <xdr:row>54</xdr:row>
      <xdr:rowOff>0</xdr:rowOff>
    </xdr:from>
    <xdr:to>
      <xdr:col>48</xdr:col>
      <xdr:colOff>404813</xdr:colOff>
      <xdr:row>73</xdr:row>
      <xdr:rowOff>38100</xdr:rowOff>
    </xdr:to>
    <xdr:graphicFrame macro="">
      <xdr:nvGraphicFramePr>
        <xdr:cNvPr id="28" name="Grafico 4">
          <a:extLst>
            <a:ext uri="{FF2B5EF4-FFF2-40B4-BE49-F238E27FC236}">
              <a16:creationId xmlns:a16="http://schemas.microsoft.com/office/drawing/2014/main" id="{5AFF2968-3B84-4C90-81A1-0371027A1F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0</xdr:colOff>
      <xdr:row>34</xdr:row>
      <xdr:rowOff>0</xdr:rowOff>
    </xdr:from>
    <xdr:to>
      <xdr:col>40</xdr:col>
      <xdr:colOff>214313</xdr:colOff>
      <xdr:row>53</xdr:row>
      <xdr:rowOff>44903</xdr:rowOff>
    </xdr:to>
    <xdr:graphicFrame macro="">
      <xdr:nvGraphicFramePr>
        <xdr:cNvPr id="30" name="Grafico 4">
          <a:extLst>
            <a:ext uri="{FF2B5EF4-FFF2-40B4-BE49-F238E27FC236}">
              <a16:creationId xmlns:a16="http://schemas.microsoft.com/office/drawing/2014/main" id="{D1EA58E6-D9C6-4C18-AFE8-F3FFF0EA4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0.17531</cdr:x>
      <cdr:y>0</cdr:y>
    </cdr:from>
    <cdr:to>
      <cdr:x>0.22271</cdr:x>
      <cdr:y>0.81756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566003" y="0"/>
          <a:ext cx="423413" cy="2943225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30000"/>
          </a:srgbClr>
        </a:solidFill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0.17531</cdr:x>
      <cdr:y>0.0226</cdr:y>
    </cdr:from>
    <cdr:to>
      <cdr:x>0.22271</cdr:x>
      <cdr:y>0.81879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1590511" y="82826"/>
          <a:ext cx="430040" cy="2917549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>
            <a:alpha val="30000"/>
          </a:srgbClr>
        </a:solidFill>
        <a:ln xmlns:a="http://schemas.openxmlformats.org/drawingml/2006/main">
          <a:solidFill>
            <a:schemeClr val="tx1"/>
          </a:solidFill>
          <a:prstDash val="sysDash"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42"/>
  <sheetViews>
    <sheetView showGridLines="0" zoomScale="145" zoomScaleNormal="145" workbookViewId="0">
      <selection activeCell="J10" sqref="J10"/>
    </sheetView>
  </sheetViews>
  <sheetFormatPr defaultColWidth="8.84375" defaultRowHeight="14.6" x14ac:dyDescent="0.4"/>
  <cols>
    <col min="3" max="3" width="15.3828125" customWidth="1"/>
    <col min="4" max="4" width="10.3828125" customWidth="1"/>
  </cols>
  <sheetData>
    <row r="1" spans="1:15" x14ac:dyDescent="0.4">
      <c r="A1" t="s">
        <v>38</v>
      </c>
    </row>
    <row r="5" spans="1:15" ht="28.3" x14ac:dyDescent="0.75">
      <c r="C5" s="11" t="s">
        <v>4</v>
      </c>
    </row>
    <row r="8" spans="1:15" x14ac:dyDescent="0.4">
      <c r="C8" s="12" t="s">
        <v>5</v>
      </c>
      <c r="D8" s="13"/>
      <c r="E8" s="13"/>
      <c r="F8" s="13"/>
      <c r="G8" s="14"/>
      <c r="H8" s="15"/>
      <c r="K8" s="51"/>
      <c r="L8" s="51"/>
      <c r="N8" s="51"/>
      <c r="O8" s="51"/>
    </row>
    <row r="9" spans="1:15" x14ac:dyDescent="0.4">
      <c r="C9" s="16" t="s">
        <v>0</v>
      </c>
      <c r="D9" s="17">
        <v>25</v>
      </c>
      <c r="E9" s="7" t="s">
        <v>22</v>
      </c>
      <c r="F9" s="7"/>
      <c r="G9" s="8"/>
    </row>
    <row r="10" spans="1:15" x14ac:dyDescent="0.4">
      <c r="C10" s="18" t="s">
        <v>20</v>
      </c>
      <c r="D10" s="9">
        <v>0</v>
      </c>
      <c r="E10" t="s">
        <v>12</v>
      </c>
      <c r="G10" s="5"/>
    </row>
    <row r="11" spans="1:15" x14ac:dyDescent="0.4">
      <c r="C11" s="19" t="s">
        <v>21</v>
      </c>
      <c r="D11" s="9">
        <v>28</v>
      </c>
      <c r="E11" t="s">
        <v>3</v>
      </c>
      <c r="F11">
        <f>D11*PI()/180</f>
        <v>0.48869219055841229</v>
      </c>
      <c r="G11" s="5" t="s">
        <v>13</v>
      </c>
    </row>
    <row r="12" spans="1:15" x14ac:dyDescent="0.4">
      <c r="C12" s="19" t="s">
        <v>1</v>
      </c>
      <c r="D12" s="9">
        <v>25</v>
      </c>
      <c r="E12" t="s">
        <v>3</v>
      </c>
      <c r="F12">
        <f>D12*PI()/180</f>
        <v>0.43633231299858238</v>
      </c>
      <c r="G12" s="5" t="s">
        <v>13</v>
      </c>
    </row>
    <row r="13" spans="1:15" ht="17.149999999999999" x14ac:dyDescent="0.55000000000000004">
      <c r="C13" s="18" t="s">
        <v>18</v>
      </c>
      <c r="D13" s="9">
        <v>5</v>
      </c>
      <c r="E13" t="s">
        <v>7</v>
      </c>
      <c r="G13" s="5"/>
    </row>
    <row r="14" spans="1:15" x14ac:dyDescent="0.4">
      <c r="C14" s="18" t="s">
        <v>16</v>
      </c>
      <c r="D14" s="9">
        <v>289.8</v>
      </c>
      <c r="E14" t="s">
        <v>14</v>
      </c>
      <c r="G14" s="5"/>
    </row>
    <row r="15" spans="1:15" x14ac:dyDescent="0.4">
      <c r="C15" s="20" t="s">
        <v>0</v>
      </c>
      <c r="D15" s="21">
        <v>9.81</v>
      </c>
      <c r="E15" s="2" t="s">
        <v>23</v>
      </c>
      <c r="F15" s="2"/>
      <c r="G15" s="6"/>
    </row>
    <row r="16" spans="1:15" x14ac:dyDescent="0.4">
      <c r="C16" s="4"/>
      <c r="D16" s="22"/>
      <c r="E16" s="4"/>
    </row>
    <row r="17" spans="2:9" x14ac:dyDescent="0.4">
      <c r="B17" s="4"/>
      <c r="C17" s="23"/>
      <c r="D17" s="24"/>
      <c r="E17" s="4"/>
      <c r="F17" s="4"/>
      <c r="G17" s="4"/>
      <c r="H17" s="4"/>
      <c r="I17" s="4"/>
    </row>
    <row r="18" spans="2:9" ht="17.149999999999999" x14ac:dyDescent="0.55000000000000004">
      <c r="B18" s="4"/>
      <c r="C18" s="25" t="s">
        <v>19</v>
      </c>
      <c r="D18" s="26">
        <f>(D10*D13+D14*COS(F12)*TAN(F11)-D14*SIN(F12))/(COS(F12)+SIN(F12)*TAN(F11))</f>
        <v>15.187774436225332</v>
      </c>
      <c r="E18" s="27" t="s">
        <v>14</v>
      </c>
      <c r="F18" s="27"/>
      <c r="G18" s="28"/>
      <c r="H18" s="29"/>
      <c r="I18" s="4"/>
    </row>
    <row r="19" spans="2:9" ht="17.149999999999999" x14ac:dyDescent="0.55000000000000004">
      <c r="B19" s="4"/>
      <c r="C19" s="38" t="s">
        <v>28</v>
      </c>
      <c r="D19" s="39">
        <f>+D18/(D14/D15)</f>
        <v>0.51412031476663389</v>
      </c>
      <c r="E19" s="13" t="s">
        <v>23</v>
      </c>
      <c r="F19" s="27"/>
      <c r="G19" s="28"/>
      <c r="H19" s="4"/>
      <c r="I19" s="4"/>
    </row>
    <row r="20" spans="2:9" x14ac:dyDescent="0.4">
      <c r="B20" s="4"/>
      <c r="C20" s="4"/>
      <c r="D20" s="29"/>
      <c r="E20" s="4"/>
      <c r="H20" s="31"/>
    </row>
    <row r="21" spans="2:9" x14ac:dyDescent="0.4">
      <c r="B21" s="4"/>
      <c r="H21" s="4"/>
    </row>
    <row r="22" spans="2:9" x14ac:dyDescent="0.4">
      <c r="B22" s="4"/>
      <c r="H22" s="15"/>
    </row>
    <row r="23" spans="2:9" x14ac:dyDescent="0.4">
      <c r="B23" s="4"/>
      <c r="C23" s="4"/>
      <c r="D23" s="30"/>
      <c r="E23" s="4"/>
      <c r="H23" s="4"/>
    </row>
    <row r="24" spans="2:9" x14ac:dyDescent="0.4">
      <c r="B24" s="4"/>
      <c r="C24" s="4"/>
      <c r="D24" s="30"/>
      <c r="E24" s="4"/>
      <c r="H24" s="4"/>
    </row>
    <row r="25" spans="2:9" x14ac:dyDescent="0.4">
      <c r="B25" s="4"/>
      <c r="C25" s="4"/>
      <c r="D25" s="30"/>
      <c r="E25" s="4"/>
      <c r="H25" s="4"/>
    </row>
    <row r="26" spans="2:9" x14ac:dyDescent="0.4">
      <c r="B26" s="4"/>
      <c r="C26" s="23"/>
      <c r="D26" s="32"/>
      <c r="E26" s="4"/>
      <c r="H26" s="4"/>
      <c r="I26" s="4"/>
    </row>
    <row r="27" spans="2:9" x14ac:dyDescent="0.4">
      <c r="B27" s="4"/>
      <c r="F27" s="4"/>
      <c r="G27" s="4"/>
      <c r="H27" s="4"/>
      <c r="I27" s="4"/>
    </row>
    <row r="28" spans="2:9" x14ac:dyDescent="0.4">
      <c r="B28" s="4"/>
      <c r="F28" s="4"/>
      <c r="G28" s="4"/>
      <c r="H28" s="4"/>
      <c r="I28" s="4"/>
    </row>
    <row r="29" spans="2:9" x14ac:dyDescent="0.4">
      <c r="B29" s="4"/>
      <c r="F29" s="4"/>
      <c r="G29" s="4"/>
      <c r="H29" s="4"/>
      <c r="I29" s="4"/>
    </row>
    <row r="30" spans="2:9" x14ac:dyDescent="0.4">
      <c r="B30" s="4"/>
    </row>
    <row r="31" spans="2:9" x14ac:dyDescent="0.4">
      <c r="B31" s="4"/>
    </row>
    <row r="32" spans="2:9" x14ac:dyDescent="0.4">
      <c r="B32" s="4"/>
    </row>
    <row r="33" spans="2:9" x14ac:dyDescent="0.4">
      <c r="B33" s="4"/>
    </row>
    <row r="34" spans="2:9" x14ac:dyDescent="0.4">
      <c r="B34" s="4"/>
    </row>
    <row r="35" spans="2:9" x14ac:dyDescent="0.4">
      <c r="B35" s="4"/>
      <c r="C35" s="4"/>
      <c r="D35" s="30"/>
      <c r="E35" s="4"/>
      <c r="F35" s="29"/>
      <c r="G35" s="4"/>
      <c r="H35" s="4"/>
      <c r="I35" s="4"/>
    </row>
    <row r="36" spans="2:9" x14ac:dyDescent="0.4">
      <c r="B36" s="4"/>
      <c r="C36" s="4"/>
      <c r="D36" s="30"/>
      <c r="E36" s="4"/>
      <c r="F36" s="4"/>
      <c r="G36" s="4"/>
      <c r="H36" s="4"/>
      <c r="I36" s="4"/>
    </row>
    <row r="37" spans="2:9" x14ac:dyDescent="0.4">
      <c r="B37" s="4"/>
      <c r="C37" s="4"/>
      <c r="D37" s="30"/>
      <c r="E37" s="4"/>
      <c r="F37" s="4"/>
      <c r="G37" s="4"/>
      <c r="H37" s="4"/>
      <c r="I37" s="4"/>
    </row>
    <row r="38" spans="2:9" x14ac:dyDescent="0.4">
      <c r="B38" s="4"/>
      <c r="C38" s="4"/>
      <c r="D38" s="30"/>
      <c r="E38" s="4"/>
      <c r="F38" s="4"/>
      <c r="G38" s="4"/>
      <c r="H38" s="4"/>
      <c r="I38" s="4"/>
    </row>
    <row r="39" spans="2:9" x14ac:dyDescent="0.4">
      <c r="B39" s="4"/>
      <c r="C39" s="4"/>
      <c r="D39" s="4"/>
      <c r="E39" s="4"/>
      <c r="F39" s="4"/>
      <c r="G39" s="4"/>
      <c r="H39" s="4"/>
      <c r="I39" s="4"/>
    </row>
    <row r="40" spans="2:9" x14ac:dyDescent="0.4">
      <c r="B40" s="4"/>
      <c r="C40" s="4"/>
      <c r="D40" s="29"/>
      <c r="E40" s="4"/>
      <c r="F40" s="4"/>
      <c r="G40" s="4"/>
      <c r="H40" s="4"/>
      <c r="I40" s="4"/>
    </row>
    <row r="41" spans="2:9" x14ac:dyDescent="0.4">
      <c r="B41" s="4"/>
      <c r="C41" s="4"/>
      <c r="D41" s="4"/>
      <c r="E41" s="4"/>
      <c r="F41" s="4"/>
      <c r="G41" s="4"/>
      <c r="H41" s="4"/>
      <c r="I41" s="4"/>
    </row>
    <row r="42" spans="2:9" x14ac:dyDescent="0.4">
      <c r="B42" s="4"/>
      <c r="F42" s="4"/>
      <c r="G42" s="4"/>
      <c r="H42" s="4"/>
      <c r="I42" s="4"/>
    </row>
  </sheetData>
  <mergeCells count="2">
    <mergeCell ref="K8:L8"/>
    <mergeCell ref="N8:O8"/>
  </mergeCell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2291"/>
  <sheetViews>
    <sheetView tabSelected="1" zoomScale="80" zoomScaleNormal="80" zoomScalePageLayoutView="150" workbookViewId="0">
      <selection activeCell="A2" sqref="A2"/>
    </sheetView>
  </sheetViews>
  <sheetFormatPr defaultColWidth="8.84375" defaultRowHeight="14.6" x14ac:dyDescent="0.4"/>
  <cols>
    <col min="1" max="1" width="13" customWidth="1"/>
    <col min="3" max="3" width="21.53515625" customWidth="1"/>
    <col min="4" max="4" width="18.3046875" bestFit="1" customWidth="1"/>
    <col min="5" max="5" width="13.53515625" bestFit="1" customWidth="1"/>
    <col min="6" max="6" width="21.84375" bestFit="1" customWidth="1"/>
    <col min="7" max="7" width="13.3046875" style="35" bestFit="1" customWidth="1"/>
    <col min="8" max="8" width="21.3828125" style="35" customWidth="1"/>
    <col min="9" max="9" width="21.3046875" bestFit="1" customWidth="1"/>
    <col min="10" max="10" width="9.69140625" bestFit="1" customWidth="1"/>
    <col min="11" max="11" width="10.53515625" bestFit="1" customWidth="1"/>
    <col min="12" max="12" width="16.84375" customWidth="1"/>
  </cols>
  <sheetData>
    <row r="1" spans="1:17" x14ac:dyDescent="0.4">
      <c r="A1" t="s">
        <v>39</v>
      </c>
    </row>
    <row r="2" spans="1:17" ht="28.3" x14ac:dyDescent="0.75">
      <c r="B2" s="11" t="s">
        <v>6</v>
      </c>
    </row>
    <row r="4" spans="1:17" x14ac:dyDescent="0.4">
      <c r="B4" s="37" t="s">
        <v>31</v>
      </c>
      <c r="C4" s="37" t="s">
        <v>32</v>
      </c>
      <c r="D4" s="37" t="s">
        <v>33</v>
      </c>
      <c r="E4" s="37" t="s">
        <v>37</v>
      </c>
      <c r="F4" s="37" t="s">
        <v>34</v>
      </c>
      <c r="G4" s="46" t="s">
        <v>35</v>
      </c>
      <c r="H4" s="52" t="s">
        <v>36</v>
      </c>
      <c r="I4" s="52"/>
    </row>
    <row r="5" spans="1:17" ht="17.600000000000001" thickBot="1" x14ac:dyDescent="0.6">
      <c r="B5" s="47" t="s">
        <v>10</v>
      </c>
      <c r="C5" s="47" t="s">
        <v>15</v>
      </c>
      <c r="D5" s="47" t="s">
        <v>27</v>
      </c>
      <c r="E5" s="47" t="s">
        <v>17</v>
      </c>
      <c r="F5" s="48" t="s">
        <v>26</v>
      </c>
      <c r="G5" s="49" t="s">
        <v>8</v>
      </c>
      <c r="H5" s="49" t="s">
        <v>9</v>
      </c>
      <c r="I5" s="48" t="s">
        <v>30</v>
      </c>
      <c r="J5" s="34"/>
      <c r="K5" s="36" t="s">
        <v>5</v>
      </c>
      <c r="L5" s="7"/>
      <c r="M5" s="7"/>
      <c r="N5" s="8"/>
      <c r="P5" s="44" t="s">
        <v>29</v>
      </c>
      <c r="Q5" s="45"/>
    </row>
    <row r="6" spans="1:17" ht="15" thickTop="1" x14ac:dyDescent="0.4">
      <c r="B6">
        <v>0</v>
      </c>
      <c r="C6" s="1">
        <v>6.1803000000000004E-2</v>
      </c>
      <c r="D6" s="1">
        <f>C6/9.81</f>
        <v>6.3E-3</v>
      </c>
      <c r="E6" s="1">
        <f t="shared" ref="E6:E37" si="0">$L$11*(D6*COS($N$9)+SIN($N$9)-COS($N$9)*TAN($N$8)+D6*SIN($N$9)*TAN($N$8))</f>
        <v>-15.112700165154999</v>
      </c>
      <c r="F6" s="1">
        <f t="shared" ref="F6:F37" si="1">E6/$L$11*$L$12</f>
        <v>-0.51157898074593011</v>
      </c>
      <c r="G6" s="35">
        <v>0</v>
      </c>
      <c r="H6" s="35">
        <v>0</v>
      </c>
      <c r="I6" s="1">
        <f t="shared" ref="I6:I69" si="2">H6*100</f>
        <v>0</v>
      </c>
      <c r="K6" s="16" t="s">
        <v>0</v>
      </c>
      <c r="L6" s="7">
        <v>25</v>
      </c>
      <c r="M6" s="7" t="s">
        <v>11</v>
      </c>
      <c r="N6" s="8"/>
      <c r="P6" s="40">
        <v>0</v>
      </c>
      <c r="Q6" s="41">
        <f>$L$13</f>
        <v>0.51412031476663389</v>
      </c>
    </row>
    <row r="7" spans="1:17" x14ac:dyDescent="0.4">
      <c r="B7">
        <v>0.02</v>
      </c>
      <c r="C7" s="1">
        <v>3.5708400000000001E-2</v>
      </c>
      <c r="D7" s="1">
        <f>C7/9.81</f>
        <v>3.64E-3</v>
      </c>
      <c r="E7" s="1">
        <f t="shared" si="0"/>
        <v>-15.984565673847971</v>
      </c>
      <c r="F7" s="1">
        <f t="shared" si="1"/>
        <v>-0.54109244051224503</v>
      </c>
      <c r="G7" s="35">
        <f>IF(G6+F7*(B7-B6)&gt;0,G6+F7*(B7-B6),0)</f>
        <v>0</v>
      </c>
      <c r="H7" s="35">
        <f t="shared" ref="H7:H70" si="3">H6+(G7+G6)*0.5*(B7-B6)</f>
        <v>0</v>
      </c>
      <c r="I7" s="1">
        <f t="shared" si="2"/>
        <v>0</v>
      </c>
      <c r="K7" s="18" t="s">
        <v>20</v>
      </c>
      <c r="L7">
        <v>0</v>
      </c>
      <c r="M7" t="s">
        <v>12</v>
      </c>
      <c r="N7" s="5" t="s">
        <v>2</v>
      </c>
      <c r="P7" s="42">
        <v>45</v>
      </c>
      <c r="Q7" s="43">
        <f>$L$13</f>
        <v>0.51412031476663389</v>
      </c>
    </row>
    <row r="8" spans="1:17" x14ac:dyDescent="0.4">
      <c r="B8">
        <v>0.04</v>
      </c>
      <c r="C8" s="1">
        <v>9.7119000000000007E-3</v>
      </c>
      <c r="D8" s="1">
        <f t="shared" ref="D8:D70" si="4">C8/9.81</f>
        <v>9.8999999999999999E-4</v>
      </c>
      <c r="E8" s="1">
        <f t="shared" si="0"/>
        <v>-16.853153492658645</v>
      </c>
      <c r="F8" s="1">
        <f t="shared" si="1"/>
        <v>-0.57049494742229578</v>
      </c>
      <c r="G8" s="35">
        <f t="shared" ref="G8:G70" si="5">IF(G7+F8*(B8-B7)&gt;0,G7+F8*(B8-B7),0)</f>
        <v>0</v>
      </c>
      <c r="H8" s="35">
        <f t="shared" si="3"/>
        <v>0</v>
      </c>
      <c r="I8" s="1">
        <f t="shared" si="2"/>
        <v>0</v>
      </c>
      <c r="K8" s="19" t="s">
        <v>21</v>
      </c>
      <c r="L8">
        <v>28</v>
      </c>
      <c r="M8" t="s">
        <v>3</v>
      </c>
      <c r="N8" s="5">
        <f>L8*PI()/180</f>
        <v>0.48869219055841229</v>
      </c>
    </row>
    <row r="9" spans="1:17" x14ac:dyDescent="0.4">
      <c r="B9">
        <v>0.06</v>
      </c>
      <c r="C9" s="1">
        <v>4.1986800000000005E-2</v>
      </c>
      <c r="D9" s="1">
        <f t="shared" si="4"/>
        <v>4.28E-3</v>
      </c>
      <c r="E9" s="1">
        <f t="shared" si="0"/>
        <v>-15.774793521380488</v>
      </c>
      <c r="F9" s="1">
        <f t="shared" si="1"/>
        <v>-0.53399145771132706</v>
      </c>
      <c r="G9" s="35">
        <f t="shared" si="5"/>
        <v>0</v>
      </c>
      <c r="H9" s="35">
        <f t="shared" si="3"/>
        <v>0</v>
      </c>
      <c r="I9" s="1">
        <f t="shared" si="2"/>
        <v>0</v>
      </c>
      <c r="K9" s="19" t="s">
        <v>1</v>
      </c>
      <c r="L9">
        <v>25</v>
      </c>
      <c r="M9" t="s">
        <v>3</v>
      </c>
      <c r="N9" s="5">
        <f>L9*PI()/180</f>
        <v>0.43633231299858238</v>
      </c>
    </row>
    <row r="10" spans="1:17" ht="17.149999999999999" x14ac:dyDescent="0.55000000000000004">
      <c r="B10">
        <v>0.08</v>
      </c>
      <c r="C10" s="1">
        <v>7.4359800000000004E-2</v>
      </c>
      <c r="D10" s="1">
        <f t="shared" si="4"/>
        <v>7.5799999999999999E-3</v>
      </c>
      <c r="E10" s="1">
        <f t="shared" si="0"/>
        <v>-14.693155860220031</v>
      </c>
      <c r="F10" s="1">
        <f t="shared" si="1"/>
        <v>-0.49737701514409421</v>
      </c>
      <c r="G10" s="35">
        <f t="shared" si="5"/>
        <v>0</v>
      </c>
      <c r="H10" s="35">
        <f t="shared" si="3"/>
        <v>0</v>
      </c>
      <c r="I10" s="1">
        <f t="shared" si="2"/>
        <v>0</v>
      </c>
      <c r="K10" s="18" t="s">
        <v>18</v>
      </c>
      <c r="L10">
        <v>5</v>
      </c>
      <c r="M10" t="s">
        <v>7</v>
      </c>
      <c r="N10" s="5"/>
    </row>
    <row r="11" spans="1:17" ht="17.149999999999999" x14ac:dyDescent="0.55000000000000004">
      <c r="B11">
        <v>0.1</v>
      </c>
      <c r="C11" s="1">
        <v>0.1066347</v>
      </c>
      <c r="D11" s="1">
        <f t="shared" si="4"/>
        <v>1.0869999999999999E-2</v>
      </c>
      <c r="E11" s="1">
        <f t="shared" si="0"/>
        <v>-13.614795888941876</v>
      </c>
      <c r="F11" s="1">
        <f t="shared" si="1"/>
        <v>-0.4608735254331256</v>
      </c>
      <c r="G11" s="35">
        <f t="shared" si="5"/>
        <v>0</v>
      </c>
      <c r="H11" s="35">
        <f t="shared" si="3"/>
        <v>0</v>
      </c>
      <c r="I11" s="1">
        <f t="shared" si="2"/>
        <v>0</v>
      </c>
      <c r="K11" s="18" t="s">
        <v>25</v>
      </c>
      <c r="L11" s="33">
        <v>289.8</v>
      </c>
      <c r="M11" t="s">
        <v>14</v>
      </c>
      <c r="N11" s="5"/>
    </row>
    <row r="12" spans="1:17" x14ac:dyDescent="0.4">
      <c r="B12">
        <v>0.12</v>
      </c>
      <c r="C12" s="1">
        <v>6.6904199999999997E-2</v>
      </c>
      <c r="D12" s="1">
        <f t="shared" si="4"/>
        <v>6.8199999999999997E-3</v>
      </c>
      <c r="E12" s="1">
        <f t="shared" si="0"/>
        <v>-14.942260291275169</v>
      </c>
      <c r="F12" s="1">
        <f t="shared" si="1"/>
        <v>-0.50580943222018426</v>
      </c>
      <c r="G12" s="35">
        <f t="shared" si="5"/>
        <v>0</v>
      </c>
      <c r="H12" s="35">
        <f t="shared" si="3"/>
        <v>0</v>
      </c>
      <c r="I12" s="1">
        <f t="shared" si="2"/>
        <v>0</v>
      </c>
      <c r="K12" s="18" t="s">
        <v>0</v>
      </c>
      <c r="L12">
        <v>9.81</v>
      </c>
      <c r="M12" t="s">
        <v>23</v>
      </c>
      <c r="N12" s="5"/>
    </row>
    <row r="13" spans="1:17" ht="17.149999999999999" x14ac:dyDescent="0.55000000000000004">
      <c r="B13">
        <v>0.14000000000000001</v>
      </c>
      <c r="C13" s="1">
        <v>2.7173700000000002E-2</v>
      </c>
      <c r="D13" s="1">
        <f t="shared" si="4"/>
        <v>2.7699999999999999E-3</v>
      </c>
      <c r="E13" s="1">
        <f t="shared" si="0"/>
        <v>-16.269724693608463</v>
      </c>
      <c r="F13" s="1">
        <f t="shared" si="1"/>
        <v>-0.5507453390072431</v>
      </c>
      <c r="G13" s="35">
        <f t="shared" si="5"/>
        <v>0</v>
      </c>
      <c r="H13" s="35">
        <f t="shared" si="3"/>
        <v>0</v>
      </c>
      <c r="I13" s="1">
        <f t="shared" si="2"/>
        <v>0</v>
      </c>
      <c r="J13" s="1"/>
      <c r="K13" s="20" t="s">
        <v>24</v>
      </c>
      <c r="L13" s="50">
        <f>+'PSEUDOSTATIC ANALYSIS'!$D$19</f>
        <v>0.51412031476663389</v>
      </c>
      <c r="M13" s="2" t="s">
        <v>23</v>
      </c>
      <c r="N13" s="6"/>
    </row>
    <row r="14" spans="1:17" x14ac:dyDescent="0.4">
      <c r="B14">
        <v>0.16</v>
      </c>
      <c r="C14" s="1">
        <v>-1.2556800000000002E-2</v>
      </c>
      <c r="D14" s="1">
        <f t="shared" si="4"/>
        <v>-1.2800000000000001E-3</v>
      </c>
      <c r="E14" s="1">
        <f t="shared" si="0"/>
        <v>-17.597189095941754</v>
      </c>
      <c r="F14" s="1">
        <f t="shared" si="1"/>
        <v>-0.59568124579430159</v>
      </c>
      <c r="G14" s="35">
        <f t="shared" si="5"/>
        <v>0</v>
      </c>
      <c r="H14" s="35">
        <f t="shared" si="3"/>
        <v>0</v>
      </c>
      <c r="I14" s="1">
        <f t="shared" si="2"/>
        <v>0</v>
      </c>
      <c r="J14" s="1"/>
    </row>
    <row r="15" spans="1:17" x14ac:dyDescent="0.4">
      <c r="B15">
        <v>0.18</v>
      </c>
      <c r="C15" s="1">
        <v>3.6100800000000002E-2</v>
      </c>
      <c r="D15" s="1">
        <f t="shared" si="4"/>
        <v>3.6800000000000001E-3</v>
      </c>
      <c r="E15" s="1">
        <f t="shared" si="0"/>
        <v>-15.971454914318754</v>
      </c>
      <c r="F15" s="1">
        <f t="shared" si="1"/>
        <v>-0.54064862908718769</v>
      </c>
      <c r="G15" s="35">
        <f t="shared" si="5"/>
        <v>0</v>
      </c>
      <c r="H15" s="35">
        <f t="shared" si="3"/>
        <v>0</v>
      </c>
      <c r="I15" s="1">
        <f t="shared" si="2"/>
        <v>0</v>
      </c>
      <c r="J15" s="1"/>
    </row>
    <row r="16" spans="1:17" x14ac:dyDescent="0.4">
      <c r="B16">
        <v>0.2</v>
      </c>
      <c r="C16" s="1">
        <v>8.4758400000000012E-2</v>
      </c>
      <c r="D16" s="1">
        <f t="shared" si="4"/>
        <v>8.6400000000000001E-3</v>
      </c>
      <c r="E16" s="1">
        <f t="shared" si="0"/>
        <v>-14.345720732695769</v>
      </c>
      <c r="F16" s="1">
        <f t="shared" si="1"/>
        <v>-0.48561601238007418</v>
      </c>
      <c r="G16" s="35">
        <f t="shared" si="5"/>
        <v>0</v>
      </c>
      <c r="H16" s="35">
        <f t="shared" si="3"/>
        <v>0</v>
      </c>
      <c r="I16" s="1">
        <f t="shared" si="2"/>
        <v>0</v>
      </c>
      <c r="J16" s="1"/>
    </row>
    <row r="17" spans="2:16" ht="18.45" x14ac:dyDescent="0.5">
      <c r="B17">
        <v>0.22</v>
      </c>
      <c r="C17" s="1">
        <v>0.13341600000000001</v>
      </c>
      <c r="D17" s="1">
        <f t="shared" si="4"/>
        <v>1.3599999999999999E-2</v>
      </c>
      <c r="E17" s="1">
        <f t="shared" si="0"/>
        <v>-12.719986551072767</v>
      </c>
      <c r="F17" s="1">
        <f t="shared" si="1"/>
        <v>-0.43058339567296011</v>
      </c>
      <c r="G17" s="35">
        <f t="shared" si="5"/>
        <v>0</v>
      </c>
      <c r="H17" s="35">
        <f t="shared" si="3"/>
        <v>0</v>
      </c>
      <c r="I17" s="1">
        <f t="shared" si="2"/>
        <v>0</v>
      </c>
      <c r="J17" s="1"/>
      <c r="M17" s="3"/>
      <c r="N17" s="3"/>
      <c r="O17" s="3"/>
      <c r="P17" s="3"/>
    </row>
    <row r="18" spans="2:16" x14ac:dyDescent="0.4">
      <c r="B18">
        <v>0.24</v>
      </c>
      <c r="C18" s="1">
        <v>7.1318700000000013E-2</v>
      </c>
      <c r="D18" s="1">
        <f t="shared" si="4"/>
        <v>7.2700000000000013E-3</v>
      </c>
      <c r="E18" s="1">
        <f t="shared" si="0"/>
        <v>-14.794764246571473</v>
      </c>
      <c r="F18" s="1">
        <f t="shared" si="1"/>
        <v>-0.50081655368828903</v>
      </c>
      <c r="G18" s="35">
        <f t="shared" si="5"/>
        <v>0</v>
      </c>
      <c r="H18" s="35">
        <f t="shared" si="3"/>
        <v>0</v>
      </c>
      <c r="I18" s="1">
        <f t="shared" si="2"/>
        <v>0</v>
      </c>
      <c r="J18" s="1"/>
      <c r="K18" s="1"/>
    </row>
    <row r="19" spans="2:16" x14ac:dyDescent="0.4">
      <c r="B19">
        <v>0.26</v>
      </c>
      <c r="C19" s="1">
        <v>9.2213999999999994E-3</v>
      </c>
      <c r="D19" s="1">
        <f t="shared" si="4"/>
        <v>9.3999999999999986E-4</v>
      </c>
      <c r="E19" s="1">
        <f t="shared" si="0"/>
        <v>-16.869541942070178</v>
      </c>
      <c r="F19" s="1">
        <f t="shared" si="1"/>
        <v>-0.57104971170361785</v>
      </c>
      <c r="G19" s="35">
        <f t="shared" si="5"/>
        <v>0</v>
      </c>
      <c r="H19" s="35">
        <f t="shared" si="3"/>
        <v>0</v>
      </c>
      <c r="I19" s="1">
        <f t="shared" si="2"/>
        <v>0</v>
      </c>
      <c r="J19" s="1"/>
      <c r="K19" s="1"/>
    </row>
    <row r="20" spans="2:16" x14ac:dyDescent="0.4">
      <c r="B20">
        <v>0.28000000000000003</v>
      </c>
      <c r="C20" s="1">
        <v>4.1202000000000003E-2</v>
      </c>
      <c r="D20" s="1">
        <f t="shared" si="4"/>
        <v>4.1999999999999997E-3</v>
      </c>
      <c r="E20" s="1">
        <f t="shared" si="0"/>
        <v>-15.801015040438923</v>
      </c>
      <c r="F20" s="1">
        <f t="shared" si="1"/>
        <v>-0.53487908056144184</v>
      </c>
      <c r="G20" s="35">
        <f t="shared" si="5"/>
        <v>0</v>
      </c>
      <c r="H20" s="35">
        <f t="shared" si="3"/>
        <v>0</v>
      </c>
      <c r="I20" s="1">
        <f t="shared" si="2"/>
        <v>0</v>
      </c>
      <c r="J20" s="1"/>
      <c r="K20" s="1"/>
    </row>
    <row r="21" spans="2:16" x14ac:dyDescent="0.4">
      <c r="B21">
        <v>0.3</v>
      </c>
      <c r="C21" s="1">
        <v>2.1680100000000004E-2</v>
      </c>
      <c r="D21" s="1">
        <f t="shared" si="4"/>
        <v>2.2100000000000002E-3</v>
      </c>
      <c r="E21" s="1">
        <f t="shared" si="0"/>
        <v>-16.453275327017508</v>
      </c>
      <c r="F21" s="1">
        <f t="shared" si="1"/>
        <v>-0.55695869895804606</v>
      </c>
      <c r="G21" s="35">
        <f t="shared" si="5"/>
        <v>0</v>
      </c>
      <c r="H21" s="35">
        <f t="shared" si="3"/>
        <v>0</v>
      </c>
      <c r="I21" s="1">
        <f t="shared" si="2"/>
        <v>0</v>
      </c>
      <c r="J21" s="1"/>
      <c r="K21" s="1"/>
    </row>
    <row r="22" spans="2:16" x14ac:dyDescent="0.4">
      <c r="B22">
        <v>0.32</v>
      </c>
      <c r="C22" s="1">
        <v>2.0601E-3</v>
      </c>
      <c r="D22" s="1">
        <f t="shared" si="4"/>
        <v>2.0999999999999998E-4</v>
      </c>
      <c r="E22" s="1">
        <f t="shared" si="0"/>
        <v>-17.108813303478399</v>
      </c>
      <c r="F22" s="1">
        <f t="shared" si="1"/>
        <v>-0.57914927021091478</v>
      </c>
      <c r="G22" s="35">
        <f t="shared" si="5"/>
        <v>0</v>
      </c>
      <c r="H22" s="35">
        <f t="shared" si="3"/>
        <v>0</v>
      </c>
      <c r="I22" s="1">
        <f t="shared" si="2"/>
        <v>0</v>
      </c>
      <c r="J22" s="1"/>
      <c r="K22" s="1"/>
    </row>
    <row r="23" spans="2:16" x14ac:dyDescent="0.4">
      <c r="B23">
        <v>0.34</v>
      </c>
      <c r="C23" s="1">
        <v>4.3556400000000009E-2</v>
      </c>
      <c r="D23" s="1">
        <f t="shared" si="4"/>
        <v>4.4400000000000004E-3</v>
      </c>
      <c r="E23" s="1">
        <f t="shared" si="0"/>
        <v>-15.722350483263616</v>
      </c>
      <c r="F23" s="1">
        <f t="shared" si="1"/>
        <v>-0.53221621201109759</v>
      </c>
      <c r="G23" s="35">
        <f t="shared" si="5"/>
        <v>0</v>
      </c>
      <c r="H23" s="35">
        <f t="shared" si="3"/>
        <v>0</v>
      </c>
      <c r="I23" s="1">
        <f t="shared" si="2"/>
        <v>0</v>
      </c>
      <c r="J23" s="1"/>
      <c r="K23" s="1"/>
    </row>
    <row r="24" spans="2:16" x14ac:dyDescent="0.4">
      <c r="B24">
        <v>0.36</v>
      </c>
      <c r="C24" s="1">
        <v>8.5052700000000009E-2</v>
      </c>
      <c r="D24" s="1">
        <f t="shared" si="4"/>
        <v>8.6700000000000006E-3</v>
      </c>
      <c r="E24" s="1">
        <f t="shared" si="0"/>
        <v>-14.335887663048851</v>
      </c>
      <c r="F24" s="1">
        <f t="shared" si="1"/>
        <v>-0.48528315381128095</v>
      </c>
      <c r="G24" s="35">
        <f t="shared" si="5"/>
        <v>0</v>
      </c>
      <c r="H24" s="35">
        <f t="shared" si="3"/>
        <v>0</v>
      </c>
      <c r="I24" s="1">
        <f t="shared" si="2"/>
        <v>0</v>
      </c>
      <c r="J24" s="1"/>
      <c r="K24" s="1"/>
    </row>
    <row r="25" spans="2:16" x14ac:dyDescent="0.4">
      <c r="B25">
        <v>0.38</v>
      </c>
      <c r="C25" s="1">
        <v>0.12654899999999999</v>
      </c>
      <c r="D25" s="1">
        <f t="shared" si="4"/>
        <v>1.2899999999999998E-2</v>
      </c>
      <c r="E25" s="1">
        <f t="shared" si="0"/>
        <v>-12.94942484283407</v>
      </c>
      <c r="F25" s="1">
        <f t="shared" si="1"/>
        <v>-0.43835009561146387</v>
      </c>
      <c r="G25" s="35">
        <f t="shared" si="5"/>
        <v>0</v>
      </c>
      <c r="H25" s="35">
        <f t="shared" si="3"/>
        <v>0</v>
      </c>
      <c r="I25" s="1">
        <f t="shared" si="2"/>
        <v>0</v>
      </c>
      <c r="J25" s="1"/>
      <c r="K25" s="1"/>
    </row>
    <row r="26" spans="2:16" x14ac:dyDescent="0.4">
      <c r="B26">
        <v>0.4</v>
      </c>
      <c r="C26" s="1">
        <v>0.16804530000000001</v>
      </c>
      <c r="D26" s="1">
        <f t="shared" si="4"/>
        <v>1.7129999999999999E-2</v>
      </c>
      <c r="E26" s="1">
        <f t="shared" si="0"/>
        <v>-11.562962022619304</v>
      </c>
      <c r="F26" s="1">
        <f t="shared" si="1"/>
        <v>-0.39141703741164724</v>
      </c>
      <c r="G26" s="35">
        <f t="shared" si="5"/>
        <v>0</v>
      </c>
      <c r="H26" s="35">
        <f t="shared" si="3"/>
        <v>0</v>
      </c>
      <c r="I26" s="1">
        <f t="shared" si="2"/>
        <v>0</v>
      </c>
      <c r="J26" s="1"/>
      <c r="K26" s="1"/>
    </row>
    <row r="27" spans="2:16" x14ac:dyDescent="0.4">
      <c r="B27">
        <v>0.42</v>
      </c>
      <c r="C27" s="1">
        <v>-3.3648299999999999E-2</v>
      </c>
      <c r="D27" s="1">
        <f t="shared" si="4"/>
        <v>-3.4299999999999999E-3</v>
      </c>
      <c r="E27" s="1">
        <f t="shared" si="0"/>
        <v>-18.301892420637216</v>
      </c>
      <c r="F27" s="1">
        <f t="shared" si="1"/>
        <v>-0.6195361098911355</v>
      </c>
      <c r="G27" s="35">
        <f t="shared" si="5"/>
        <v>0</v>
      </c>
      <c r="H27" s="35">
        <f t="shared" si="3"/>
        <v>0</v>
      </c>
      <c r="I27" s="1">
        <f t="shared" si="2"/>
        <v>0</v>
      </c>
      <c r="J27" s="1"/>
      <c r="K27" s="1"/>
    </row>
    <row r="28" spans="2:16" x14ac:dyDescent="0.4">
      <c r="B28">
        <v>0.44</v>
      </c>
      <c r="C28" s="1">
        <v>-0.23544000000000001</v>
      </c>
      <c r="D28" s="1">
        <f t="shared" si="4"/>
        <v>-2.4E-2</v>
      </c>
      <c r="E28" s="1">
        <f t="shared" si="0"/>
        <v>-25.044100508537422</v>
      </c>
      <c r="F28" s="1">
        <f t="shared" si="1"/>
        <v>-0.84776613522688793</v>
      </c>
      <c r="G28" s="35">
        <f t="shared" si="5"/>
        <v>0</v>
      </c>
      <c r="H28" s="35">
        <f t="shared" si="3"/>
        <v>0</v>
      </c>
      <c r="I28" s="1">
        <f t="shared" si="2"/>
        <v>0</v>
      </c>
      <c r="J28" s="1"/>
      <c r="K28" s="1"/>
    </row>
    <row r="29" spans="2:16" x14ac:dyDescent="0.4">
      <c r="B29">
        <v>0.46</v>
      </c>
      <c r="C29" s="1">
        <v>-9.7315200000000004E-2</v>
      </c>
      <c r="D29" s="1">
        <f t="shared" si="4"/>
        <v>-9.92E-3</v>
      </c>
      <c r="E29" s="1">
        <f t="shared" si="0"/>
        <v>-20.429113154252775</v>
      </c>
      <c r="F29" s="1">
        <f t="shared" si="1"/>
        <v>-0.69154451360669333</v>
      </c>
      <c r="G29" s="35">
        <f t="shared" si="5"/>
        <v>0</v>
      </c>
      <c r="H29" s="35">
        <f t="shared" si="3"/>
        <v>0</v>
      </c>
      <c r="I29" s="1">
        <f t="shared" si="2"/>
        <v>0</v>
      </c>
      <c r="J29" s="1"/>
      <c r="K29" s="1"/>
    </row>
    <row r="30" spans="2:16" x14ac:dyDescent="0.4">
      <c r="B30">
        <v>0.48</v>
      </c>
      <c r="C30" s="1">
        <v>4.0809600000000001E-2</v>
      </c>
      <c r="D30" s="1">
        <f t="shared" si="4"/>
        <v>4.1599999999999996E-3</v>
      </c>
      <c r="E30" s="1">
        <f t="shared" si="0"/>
        <v>-15.81412579996814</v>
      </c>
      <c r="F30" s="1">
        <f t="shared" si="1"/>
        <v>-0.53532289198649918</v>
      </c>
      <c r="G30" s="35">
        <f t="shared" si="5"/>
        <v>0</v>
      </c>
      <c r="H30" s="35">
        <f t="shared" si="3"/>
        <v>0</v>
      </c>
      <c r="I30" s="1">
        <f t="shared" si="2"/>
        <v>0</v>
      </c>
      <c r="J30" s="1"/>
      <c r="K30" s="1"/>
    </row>
    <row r="31" spans="2:16" x14ac:dyDescent="0.4">
      <c r="B31">
        <v>0.5</v>
      </c>
      <c r="C31" s="1">
        <v>5.1796800000000004E-2</v>
      </c>
      <c r="D31" s="1">
        <f t="shared" si="4"/>
        <v>5.28E-3</v>
      </c>
      <c r="E31" s="1">
        <f t="shared" si="0"/>
        <v>-15.447024533150044</v>
      </c>
      <c r="F31" s="1">
        <f t="shared" si="1"/>
        <v>-0.52289617208489281</v>
      </c>
      <c r="G31" s="35">
        <f t="shared" si="5"/>
        <v>0</v>
      </c>
      <c r="H31" s="35">
        <f t="shared" si="3"/>
        <v>0</v>
      </c>
      <c r="I31" s="1">
        <f t="shared" si="2"/>
        <v>0</v>
      </c>
      <c r="J31" s="1"/>
      <c r="K31" s="1"/>
    </row>
    <row r="32" spans="2:16" x14ac:dyDescent="0.4">
      <c r="B32">
        <v>0.52</v>
      </c>
      <c r="C32" s="1">
        <v>0.16215930000000001</v>
      </c>
      <c r="D32" s="1">
        <f t="shared" si="4"/>
        <v>1.653E-2</v>
      </c>
      <c r="E32" s="1">
        <f t="shared" si="0"/>
        <v>-11.75962341555757</v>
      </c>
      <c r="F32" s="1">
        <f t="shared" si="1"/>
        <v>-0.39807420878750782</v>
      </c>
      <c r="G32" s="35">
        <f t="shared" si="5"/>
        <v>0</v>
      </c>
      <c r="H32" s="35">
        <f t="shared" si="3"/>
        <v>0</v>
      </c>
      <c r="I32" s="1">
        <f t="shared" si="2"/>
        <v>0</v>
      </c>
      <c r="J32" s="1"/>
      <c r="K32" s="1"/>
    </row>
    <row r="33" spans="2:11" x14ac:dyDescent="0.4">
      <c r="B33">
        <v>0.54</v>
      </c>
      <c r="C33" s="1">
        <v>0.27261990000000003</v>
      </c>
      <c r="D33" s="1">
        <f t="shared" si="4"/>
        <v>2.7790000000000002E-2</v>
      </c>
      <c r="E33" s="1">
        <f t="shared" si="0"/>
        <v>-8.0689446080827807</v>
      </c>
      <c r="F33" s="1">
        <f t="shared" si="1"/>
        <v>-0.27314129263385811</v>
      </c>
      <c r="G33" s="35">
        <f t="shared" si="5"/>
        <v>0</v>
      </c>
      <c r="H33" s="35">
        <f t="shared" si="3"/>
        <v>0</v>
      </c>
      <c r="I33" s="1">
        <f t="shared" si="2"/>
        <v>0</v>
      </c>
      <c r="J33" s="1"/>
      <c r="K33" s="1"/>
    </row>
    <row r="34" spans="2:11" x14ac:dyDescent="0.4">
      <c r="B34">
        <v>0.56000000000000005</v>
      </c>
      <c r="C34" s="1">
        <v>0.3829824</v>
      </c>
      <c r="D34" s="1">
        <f t="shared" si="4"/>
        <v>3.9039999999999998E-2</v>
      </c>
      <c r="E34" s="1">
        <f t="shared" si="0"/>
        <v>-4.3815434904902926</v>
      </c>
      <c r="F34" s="1">
        <f t="shared" si="1"/>
        <v>-0.14831932933647263</v>
      </c>
      <c r="G34" s="35">
        <f t="shared" si="5"/>
        <v>0</v>
      </c>
      <c r="H34" s="35">
        <f t="shared" si="3"/>
        <v>0</v>
      </c>
      <c r="I34" s="1">
        <f t="shared" si="2"/>
        <v>0</v>
      </c>
      <c r="J34" s="1"/>
      <c r="K34" s="1"/>
    </row>
    <row r="35" spans="2:11" x14ac:dyDescent="0.4">
      <c r="B35">
        <v>0.57999999999999996</v>
      </c>
      <c r="C35" s="1">
        <v>0.24024690000000001</v>
      </c>
      <c r="D35" s="1">
        <f t="shared" si="4"/>
        <v>2.4490000000000001E-2</v>
      </c>
      <c r="E35" s="1">
        <f t="shared" si="0"/>
        <v>-9.1505822692432375</v>
      </c>
      <c r="F35" s="1">
        <f t="shared" si="1"/>
        <v>-0.30975573520109095</v>
      </c>
      <c r="G35" s="35">
        <f t="shared" si="5"/>
        <v>0</v>
      </c>
      <c r="H35" s="35">
        <f t="shared" si="3"/>
        <v>0</v>
      </c>
      <c r="I35" s="1">
        <f t="shared" si="2"/>
        <v>0</v>
      </c>
      <c r="J35" s="1"/>
      <c r="K35" s="1"/>
    </row>
    <row r="36" spans="2:11" x14ac:dyDescent="0.4">
      <c r="B36">
        <v>0.6</v>
      </c>
      <c r="C36" s="1">
        <v>9.7609500000000016E-2</v>
      </c>
      <c r="D36" s="1">
        <f t="shared" si="4"/>
        <v>9.9500000000000005E-3</v>
      </c>
      <c r="E36" s="1">
        <f t="shared" si="0"/>
        <v>-13.916343358113885</v>
      </c>
      <c r="F36" s="1">
        <f t="shared" si="1"/>
        <v>-0.47108118820944517</v>
      </c>
      <c r="G36" s="35">
        <f t="shared" si="5"/>
        <v>0</v>
      </c>
      <c r="H36" s="35">
        <f t="shared" si="3"/>
        <v>0</v>
      </c>
      <c r="I36" s="1">
        <f t="shared" si="2"/>
        <v>0</v>
      </c>
      <c r="J36" s="1"/>
      <c r="K36" s="1"/>
    </row>
    <row r="37" spans="2:11" x14ac:dyDescent="0.4">
      <c r="B37">
        <v>0.62</v>
      </c>
      <c r="C37" s="1">
        <v>9.4274100000000013E-2</v>
      </c>
      <c r="D37" s="1">
        <f t="shared" si="4"/>
        <v>9.6100000000000005E-3</v>
      </c>
      <c r="E37" s="1">
        <f t="shared" si="0"/>
        <v>-14.027784814112227</v>
      </c>
      <c r="F37" s="1">
        <f t="shared" si="1"/>
        <v>-0.47485358532243249</v>
      </c>
      <c r="G37" s="35">
        <f t="shared" si="5"/>
        <v>0</v>
      </c>
      <c r="H37" s="35">
        <f t="shared" si="3"/>
        <v>0</v>
      </c>
      <c r="I37" s="1">
        <f t="shared" si="2"/>
        <v>0</v>
      </c>
      <c r="J37" s="1"/>
      <c r="K37" s="1"/>
    </row>
    <row r="38" spans="2:11" x14ac:dyDescent="0.4">
      <c r="B38">
        <v>0.64</v>
      </c>
      <c r="C38" s="1">
        <v>9.0840599999999994E-2</v>
      </c>
      <c r="D38" s="1">
        <f t="shared" si="4"/>
        <v>9.2599999999999991E-3</v>
      </c>
      <c r="E38" s="1">
        <f t="shared" ref="E38:E69" si="6">$L$11*(D38*COS($N$9)+SIN($N$9)-COS($N$9)*TAN($N$8)+D38*SIN($N$9)*TAN($N$8))</f>
        <v>-14.142503959992885</v>
      </c>
      <c r="F38" s="1">
        <f t="shared" ref="F38:F69" si="7">E38/$L$11*$L$12</f>
        <v>-0.4787369352916846</v>
      </c>
      <c r="G38" s="35">
        <f t="shared" si="5"/>
        <v>0</v>
      </c>
      <c r="H38" s="35">
        <f t="shared" si="3"/>
        <v>0</v>
      </c>
      <c r="I38" s="1">
        <f t="shared" si="2"/>
        <v>0</v>
      </c>
      <c r="J38" s="1"/>
      <c r="K38" s="1"/>
    </row>
    <row r="39" spans="2:11" x14ac:dyDescent="0.4">
      <c r="B39">
        <v>0.66</v>
      </c>
      <c r="C39" s="1">
        <v>8.7505200000000019E-2</v>
      </c>
      <c r="D39" s="1">
        <f t="shared" si="4"/>
        <v>8.9200000000000008E-3</v>
      </c>
      <c r="E39" s="1">
        <f t="shared" si="6"/>
        <v>-14.253945415991229</v>
      </c>
      <c r="F39" s="1">
        <f t="shared" si="7"/>
        <v>-0.48250933240467203</v>
      </c>
      <c r="G39" s="35">
        <f t="shared" si="5"/>
        <v>0</v>
      </c>
      <c r="H39" s="35">
        <f t="shared" si="3"/>
        <v>0</v>
      </c>
      <c r="I39" s="1">
        <f t="shared" si="2"/>
        <v>0</v>
      </c>
      <c r="J39" s="1"/>
      <c r="K39" s="1"/>
    </row>
    <row r="40" spans="2:11" x14ac:dyDescent="0.4">
      <c r="B40">
        <v>0.68</v>
      </c>
      <c r="C40" s="1">
        <v>-4.76766E-2</v>
      </c>
      <c r="D40" s="1">
        <f t="shared" si="4"/>
        <v>-4.8599999999999997E-3</v>
      </c>
      <c r="E40" s="1">
        <f t="shared" si="6"/>
        <v>-18.770602073806739</v>
      </c>
      <c r="F40" s="1">
        <f t="shared" si="7"/>
        <v>-0.6354023683369362</v>
      </c>
      <c r="G40" s="35">
        <f t="shared" si="5"/>
        <v>0</v>
      </c>
      <c r="H40" s="35">
        <f t="shared" si="3"/>
        <v>0</v>
      </c>
      <c r="I40" s="1">
        <f t="shared" si="2"/>
        <v>0</v>
      </c>
      <c r="J40" s="1"/>
      <c r="K40" s="1"/>
    </row>
    <row r="41" spans="2:11" x14ac:dyDescent="0.4">
      <c r="B41">
        <v>0.7</v>
      </c>
      <c r="C41" s="1">
        <v>-0.1828584</v>
      </c>
      <c r="D41" s="1">
        <f t="shared" si="4"/>
        <v>-1.864E-2</v>
      </c>
      <c r="E41" s="1">
        <f t="shared" si="6"/>
        <v>-23.287258731622245</v>
      </c>
      <c r="F41" s="1">
        <f t="shared" si="7"/>
        <v>-0.7882954042692002</v>
      </c>
      <c r="G41" s="35">
        <f t="shared" si="5"/>
        <v>0</v>
      </c>
      <c r="H41" s="35">
        <f t="shared" si="3"/>
        <v>0</v>
      </c>
      <c r="I41" s="1">
        <f t="shared" si="2"/>
        <v>0</v>
      </c>
      <c r="J41" s="1"/>
      <c r="K41" s="1"/>
    </row>
    <row r="42" spans="2:11" x14ac:dyDescent="0.4">
      <c r="B42">
        <v>0.72</v>
      </c>
      <c r="C42" s="1">
        <v>-0.3180402</v>
      </c>
      <c r="D42" s="1">
        <f t="shared" si="4"/>
        <v>-3.2419999999999997E-2</v>
      </c>
      <c r="E42" s="1">
        <f t="shared" si="6"/>
        <v>-27.803915389437751</v>
      </c>
      <c r="F42" s="1">
        <f t="shared" si="7"/>
        <v>-0.9411884402014643</v>
      </c>
      <c r="G42" s="35">
        <f t="shared" si="5"/>
        <v>0</v>
      </c>
      <c r="H42" s="35">
        <f t="shared" si="3"/>
        <v>0</v>
      </c>
      <c r="I42" s="1">
        <f t="shared" si="2"/>
        <v>0</v>
      </c>
      <c r="J42" s="1"/>
      <c r="K42" s="1"/>
    </row>
    <row r="43" spans="2:11" x14ac:dyDescent="0.4">
      <c r="B43">
        <v>0.74</v>
      </c>
      <c r="C43" s="1">
        <v>-0.33010650000000002</v>
      </c>
      <c r="D43" s="1">
        <f t="shared" si="4"/>
        <v>-3.3649999999999999E-2</v>
      </c>
      <c r="E43" s="1">
        <f t="shared" si="6"/>
        <v>-28.207071244961185</v>
      </c>
      <c r="F43" s="1">
        <f t="shared" si="7"/>
        <v>-0.95483564152197797</v>
      </c>
      <c r="G43" s="35">
        <f t="shared" si="5"/>
        <v>0</v>
      </c>
      <c r="H43" s="35">
        <f t="shared" si="3"/>
        <v>0</v>
      </c>
      <c r="I43" s="1">
        <f t="shared" si="2"/>
        <v>0</v>
      </c>
      <c r="J43" s="1"/>
      <c r="K43" s="1"/>
    </row>
    <row r="44" spans="2:11" x14ac:dyDescent="0.4">
      <c r="B44">
        <v>0.76</v>
      </c>
      <c r="C44" s="1">
        <v>-0.56142630000000004</v>
      </c>
      <c r="D44" s="1">
        <f t="shared" si="4"/>
        <v>-5.7230000000000003E-2</v>
      </c>
      <c r="E44" s="1">
        <f t="shared" si="6"/>
        <v>-35.935863987435042</v>
      </c>
      <c r="F44" s="1">
        <f t="shared" si="7"/>
        <v>-1.2164624765932981</v>
      </c>
      <c r="G44" s="35">
        <f t="shared" si="5"/>
        <v>0</v>
      </c>
      <c r="H44" s="35">
        <f t="shared" si="3"/>
        <v>0</v>
      </c>
      <c r="I44" s="1">
        <f t="shared" si="2"/>
        <v>0</v>
      </c>
      <c r="J44" s="1"/>
      <c r="K44" s="1"/>
    </row>
    <row r="45" spans="2:11" x14ac:dyDescent="0.4">
      <c r="B45">
        <v>0.78</v>
      </c>
      <c r="C45" s="1">
        <v>-0.4447854</v>
      </c>
      <c r="D45" s="1">
        <f t="shared" si="4"/>
        <v>-4.5339999999999998E-2</v>
      </c>
      <c r="E45" s="1">
        <f t="shared" si="6"/>
        <v>-32.038690717375069</v>
      </c>
      <c r="F45" s="1">
        <f t="shared" si="7"/>
        <v>-1.0845395304949945</v>
      </c>
      <c r="G45" s="35">
        <f t="shared" si="5"/>
        <v>0</v>
      </c>
      <c r="H45" s="35">
        <f t="shared" si="3"/>
        <v>0</v>
      </c>
      <c r="I45" s="1">
        <f t="shared" si="2"/>
        <v>0</v>
      </c>
      <c r="J45" s="1"/>
      <c r="K45" s="1"/>
    </row>
    <row r="46" spans="2:11" x14ac:dyDescent="0.4">
      <c r="B46">
        <v>0.8</v>
      </c>
      <c r="C46" s="1">
        <v>-0.3282426</v>
      </c>
      <c r="D46" s="1">
        <f t="shared" si="4"/>
        <v>-3.3459999999999997E-2</v>
      </c>
      <c r="E46" s="1">
        <f t="shared" si="6"/>
        <v>-28.144795137197413</v>
      </c>
      <c r="F46" s="1">
        <f t="shared" si="7"/>
        <v>-0.95272753725295589</v>
      </c>
      <c r="G46" s="35">
        <f t="shared" si="5"/>
        <v>0</v>
      </c>
      <c r="H46" s="35">
        <f t="shared" si="3"/>
        <v>0</v>
      </c>
      <c r="I46" s="1">
        <f t="shared" si="2"/>
        <v>0</v>
      </c>
      <c r="J46" s="1"/>
      <c r="K46" s="1"/>
    </row>
    <row r="47" spans="2:11" x14ac:dyDescent="0.4">
      <c r="B47">
        <v>0.82</v>
      </c>
      <c r="C47" s="1">
        <v>-0.31401809999999997</v>
      </c>
      <c r="D47" s="1">
        <f t="shared" si="4"/>
        <v>-3.2009999999999997E-2</v>
      </c>
      <c r="E47" s="1">
        <f t="shared" si="6"/>
        <v>-27.669530104263256</v>
      </c>
      <c r="F47" s="1">
        <f t="shared" si="7"/>
        <v>-0.93663937309462575</v>
      </c>
      <c r="G47" s="35">
        <f t="shared" si="5"/>
        <v>0</v>
      </c>
      <c r="H47" s="35">
        <f t="shared" si="3"/>
        <v>0</v>
      </c>
      <c r="I47" s="1">
        <f t="shared" si="2"/>
        <v>0</v>
      </c>
      <c r="J47" s="1"/>
      <c r="K47" s="1"/>
    </row>
    <row r="48" spans="2:11" x14ac:dyDescent="0.4">
      <c r="B48">
        <v>0.84</v>
      </c>
      <c r="C48" s="1">
        <v>-0.29979359999999999</v>
      </c>
      <c r="D48" s="1">
        <f t="shared" si="4"/>
        <v>-3.0559999999999997E-2</v>
      </c>
      <c r="E48" s="1">
        <f t="shared" si="6"/>
        <v>-27.194265071329117</v>
      </c>
      <c r="F48" s="1">
        <f t="shared" si="7"/>
        <v>-0.92055120893629616</v>
      </c>
      <c r="G48" s="35">
        <f t="shared" si="5"/>
        <v>0</v>
      </c>
      <c r="H48" s="35">
        <f t="shared" si="3"/>
        <v>0</v>
      </c>
      <c r="I48" s="1">
        <f t="shared" si="2"/>
        <v>0</v>
      </c>
      <c r="J48" s="1"/>
      <c r="K48" s="1"/>
    </row>
    <row r="49" spans="2:11" x14ac:dyDescent="0.4">
      <c r="B49">
        <v>0.86</v>
      </c>
      <c r="C49" s="1">
        <v>-0.28556910000000002</v>
      </c>
      <c r="D49" s="1">
        <f t="shared" si="4"/>
        <v>-2.911E-2</v>
      </c>
      <c r="E49" s="1">
        <f t="shared" si="6"/>
        <v>-26.719000038394981</v>
      </c>
      <c r="F49" s="1">
        <f t="shared" si="7"/>
        <v>-0.90446304477796668</v>
      </c>
      <c r="G49" s="35">
        <f t="shared" si="5"/>
        <v>0</v>
      </c>
      <c r="H49" s="35">
        <f t="shared" si="3"/>
        <v>0</v>
      </c>
      <c r="I49" s="1">
        <f t="shared" si="2"/>
        <v>0</v>
      </c>
      <c r="J49" s="1"/>
      <c r="K49" s="1"/>
    </row>
    <row r="50" spans="2:11" x14ac:dyDescent="0.4">
      <c r="B50">
        <v>0.88</v>
      </c>
      <c r="C50" s="1">
        <v>-0.27134460000000005</v>
      </c>
      <c r="D50" s="1">
        <f t="shared" si="4"/>
        <v>-2.7660000000000004E-2</v>
      </c>
      <c r="E50" s="1">
        <f t="shared" si="6"/>
        <v>-26.243735005460842</v>
      </c>
      <c r="F50" s="1">
        <f t="shared" si="7"/>
        <v>-0.8883748806196371</v>
      </c>
      <c r="G50" s="35">
        <f t="shared" si="5"/>
        <v>0</v>
      </c>
      <c r="H50" s="35">
        <f t="shared" si="3"/>
        <v>0</v>
      </c>
      <c r="I50" s="1">
        <f t="shared" si="2"/>
        <v>0</v>
      </c>
      <c r="J50" s="1"/>
      <c r="K50" s="1"/>
    </row>
    <row r="51" spans="2:11" x14ac:dyDescent="0.4">
      <c r="B51">
        <v>0.9</v>
      </c>
      <c r="C51" s="1">
        <v>-0.40377960000000002</v>
      </c>
      <c r="D51" s="1">
        <f t="shared" si="4"/>
        <v>-4.1160000000000002E-2</v>
      </c>
      <c r="E51" s="1">
        <f t="shared" si="6"/>
        <v>-30.668616346571824</v>
      </c>
      <c r="F51" s="1">
        <f t="shared" si="7"/>
        <v>-1.0381612365764996</v>
      </c>
      <c r="G51" s="35">
        <f t="shared" si="5"/>
        <v>0</v>
      </c>
      <c r="H51" s="35">
        <f t="shared" si="3"/>
        <v>0</v>
      </c>
      <c r="I51" s="1">
        <f t="shared" si="2"/>
        <v>0</v>
      </c>
      <c r="J51" s="1"/>
      <c r="K51" s="1"/>
    </row>
    <row r="52" spans="2:11" x14ac:dyDescent="0.4">
      <c r="B52">
        <v>0.92</v>
      </c>
      <c r="C52" s="1">
        <v>-0.53621459999999999</v>
      </c>
      <c r="D52" s="1">
        <f t="shared" si="4"/>
        <v>-5.4659999999999993E-2</v>
      </c>
      <c r="E52" s="1">
        <f t="shared" si="6"/>
        <v>-35.093497687682792</v>
      </c>
      <c r="F52" s="1">
        <f t="shared" si="7"/>
        <v>-1.1879475925333616</v>
      </c>
      <c r="G52" s="35">
        <f t="shared" si="5"/>
        <v>0</v>
      </c>
      <c r="H52" s="35">
        <f t="shared" si="3"/>
        <v>0</v>
      </c>
      <c r="I52" s="1">
        <f t="shared" si="2"/>
        <v>0</v>
      </c>
      <c r="J52" s="1"/>
      <c r="K52" s="1"/>
    </row>
    <row r="53" spans="2:11" x14ac:dyDescent="0.4">
      <c r="B53">
        <v>0.94</v>
      </c>
      <c r="C53" s="1">
        <v>-0.66864960000000007</v>
      </c>
      <c r="D53" s="1">
        <f t="shared" si="4"/>
        <v>-6.8159999999999998E-2</v>
      </c>
      <c r="E53" s="1">
        <f t="shared" si="6"/>
        <v>-39.518379028793774</v>
      </c>
      <c r="F53" s="1">
        <f t="shared" si="7"/>
        <v>-1.337733948490224</v>
      </c>
      <c r="G53" s="35">
        <f t="shared" si="5"/>
        <v>0</v>
      </c>
      <c r="H53" s="35">
        <f t="shared" si="3"/>
        <v>0</v>
      </c>
      <c r="I53" s="1">
        <f t="shared" si="2"/>
        <v>0</v>
      </c>
      <c r="J53" s="1"/>
      <c r="K53" s="1"/>
    </row>
    <row r="54" spans="2:11" x14ac:dyDescent="0.4">
      <c r="B54">
        <v>0.96</v>
      </c>
      <c r="C54" s="1">
        <v>-0.80108460000000004</v>
      </c>
      <c r="D54" s="1">
        <f t="shared" si="4"/>
        <v>-8.1659999999999996E-2</v>
      </c>
      <c r="E54" s="1">
        <f t="shared" si="6"/>
        <v>-43.943260369904763</v>
      </c>
      <c r="F54" s="1">
        <f t="shared" si="7"/>
        <v>-1.4875203044470866</v>
      </c>
      <c r="G54" s="35">
        <f t="shared" si="5"/>
        <v>0</v>
      </c>
      <c r="H54" s="35">
        <f t="shared" si="3"/>
        <v>0</v>
      </c>
      <c r="I54" s="1">
        <f t="shared" si="2"/>
        <v>0</v>
      </c>
      <c r="J54" s="1"/>
      <c r="K54" s="1"/>
    </row>
    <row r="55" spans="2:11" x14ac:dyDescent="0.4">
      <c r="B55">
        <v>0.98</v>
      </c>
      <c r="C55" s="1">
        <v>-0.67159259999999998</v>
      </c>
      <c r="D55" s="1">
        <f t="shared" si="4"/>
        <v>-6.8459999999999993E-2</v>
      </c>
      <c r="E55" s="1">
        <f t="shared" si="6"/>
        <v>-39.616709725262901</v>
      </c>
      <c r="F55" s="1">
        <f t="shared" si="7"/>
        <v>-1.3410625341781541</v>
      </c>
      <c r="G55" s="35">
        <f t="shared" si="5"/>
        <v>0</v>
      </c>
      <c r="H55" s="35">
        <f t="shared" si="3"/>
        <v>0</v>
      </c>
      <c r="I55" s="1">
        <f t="shared" si="2"/>
        <v>0</v>
      </c>
      <c r="J55" s="1"/>
      <c r="K55" s="1"/>
    </row>
    <row r="56" spans="2:11" x14ac:dyDescent="0.4">
      <c r="B56">
        <v>1</v>
      </c>
      <c r="C56" s="1">
        <v>-0.54219870000000003</v>
      </c>
      <c r="D56" s="1">
        <f t="shared" si="4"/>
        <v>-5.527E-2</v>
      </c>
      <c r="E56" s="1">
        <f t="shared" si="6"/>
        <v>-35.293436770503362</v>
      </c>
      <c r="F56" s="1">
        <f t="shared" si="7"/>
        <v>-1.1947157167654865</v>
      </c>
      <c r="G56" s="35">
        <f t="shared" si="5"/>
        <v>0</v>
      </c>
      <c r="H56" s="35">
        <f t="shared" si="3"/>
        <v>0</v>
      </c>
      <c r="I56" s="1">
        <f t="shared" si="2"/>
        <v>0</v>
      </c>
      <c r="J56" s="1"/>
      <c r="K56" s="1"/>
    </row>
    <row r="57" spans="2:11" x14ac:dyDescent="0.4">
      <c r="B57">
        <v>1.02</v>
      </c>
      <c r="C57" s="1">
        <v>-0.41280480000000003</v>
      </c>
      <c r="D57" s="1">
        <f t="shared" si="4"/>
        <v>-4.2079999999999999E-2</v>
      </c>
      <c r="E57" s="1">
        <f t="shared" si="6"/>
        <v>-30.970163815743817</v>
      </c>
      <c r="F57" s="1">
        <f t="shared" si="7"/>
        <v>-1.0483688993528186</v>
      </c>
      <c r="G57" s="35">
        <f t="shared" si="5"/>
        <v>0</v>
      </c>
      <c r="H57" s="35">
        <f t="shared" si="3"/>
        <v>0</v>
      </c>
      <c r="I57" s="1">
        <f t="shared" si="2"/>
        <v>0</v>
      </c>
      <c r="J57" s="1"/>
      <c r="K57" s="1"/>
    </row>
    <row r="58" spans="2:11" x14ac:dyDescent="0.4">
      <c r="B58">
        <v>1.04</v>
      </c>
      <c r="C58" s="1">
        <v>-0.41780790000000007</v>
      </c>
      <c r="D58" s="1">
        <f t="shared" si="4"/>
        <v>-4.2590000000000003E-2</v>
      </c>
      <c r="E58" s="1">
        <f t="shared" si="6"/>
        <v>-31.137325999741346</v>
      </c>
      <c r="F58" s="1">
        <f t="shared" si="7"/>
        <v>-1.0540274950223003</v>
      </c>
      <c r="G58" s="35">
        <f t="shared" si="5"/>
        <v>0</v>
      </c>
      <c r="H58" s="35">
        <f t="shared" si="3"/>
        <v>0</v>
      </c>
      <c r="I58" s="1">
        <f t="shared" si="2"/>
        <v>0</v>
      </c>
      <c r="J58" s="1"/>
      <c r="K58" s="1"/>
    </row>
    <row r="59" spans="2:11" x14ac:dyDescent="0.4">
      <c r="B59">
        <v>1.06</v>
      </c>
      <c r="C59" s="1">
        <v>-0.42290910000000004</v>
      </c>
      <c r="D59" s="1">
        <f t="shared" si="4"/>
        <v>-4.3110000000000002E-2</v>
      </c>
      <c r="E59" s="1">
        <f t="shared" si="6"/>
        <v>-31.307765873621179</v>
      </c>
      <c r="F59" s="1">
        <f t="shared" si="7"/>
        <v>-1.0597970435480462</v>
      </c>
      <c r="G59" s="35">
        <f t="shared" si="5"/>
        <v>0</v>
      </c>
      <c r="H59" s="35">
        <f t="shared" si="3"/>
        <v>0</v>
      </c>
      <c r="I59" s="1">
        <f t="shared" si="2"/>
        <v>0</v>
      </c>
      <c r="J59" s="1"/>
      <c r="K59" s="1"/>
    </row>
    <row r="60" spans="2:11" x14ac:dyDescent="0.4">
      <c r="B60">
        <v>1.08</v>
      </c>
      <c r="C60" s="1">
        <v>-0.2381868</v>
      </c>
      <c r="D60" s="1">
        <f t="shared" si="4"/>
        <v>-2.4279999999999999E-2</v>
      </c>
      <c r="E60" s="1">
        <f t="shared" si="6"/>
        <v>-25.135875825241946</v>
      </c>
      <c r="F60" s="1">
        <f t="shared" si="7"/>
        <v>-0.85087281520228952</v>
      </c>
      <c r="G60" s="35">
        <f t="shared" si="5"/>
        <v>0</v>
      </c>
      <c r="H60" s="35">
        <f t="shared" si="3"/>
        <v>0</v>
      </c>
      <c r="I60" s="1">
        <f t="shared" si="2"/>
        <v>0</v>
      </c>
      <c r="J60" s="1"/>
      <c r="K60" s="1"/>
    </row>
    <row r="61" spans="2:11" x14ac:dyDescent="0.4">
      <c r="B61">
        <v>1.1000000000000001</v>
      </c>
      <c r="C61" s="1">
        <v>-5.3464500000000005E-2</v>
      </c>
      <c r="D61" s="1">
        <f t="shared" si="4"/>
        <v>-5.45E-3</v>
      </c>
      <c r="E61" s="1">
        <f t="shared" si="6"/>
        <v>-18.9639857768627</v>
      </c>
      <c r="F61" s="1">
        <f t="shared" si="7"/>
        <v>-0.64194858685653244</v>
      </c>
      <c r="G61" s="35">
        <f t="shared" si="5"/>
        <v>0</v>
      </c>
      <c r="H61" s="35">
        <f t="shared" si="3"/>
        <v>0</v>
      </c>
      <c r="I61" s="1">
        <f t="shared" si="2"/>
        <v>0</v>
      </c>
      <c r="J61" s="1"/>
      <c r="K61" s="1"/>
    </row>
    <row r="62" spans="2:11" x14ac:dyDescent="0.4">
      <c r="B62">
        <v>1.1200000000000001</v>
      </c>
      <c r="C62" s="1">
        <v>0.13125780000000001</v>
      </c>
      <c r="D62" s="1">
        <f t="shared" si="4"/>
        <v>1.338E-2</v>
      </c>
      <c r="E62" s="1">
        <f t="shared" si="6"/>
        <v>-12.792095728483456</v>
      </c>
      <c r="F62" s="1">
        <f t="shared" si="7"/>
        <v>-0.43302435851077542</v>
      </c>
      <c r="G62" s="35">
        <f t="shared" si="5"/>
        <v>0</v>
      </c>
      <c r="H62" s="35">
        <f t="shared" si="3"/>
        <v>0</v>
      </c>
      <c r="I62" s="1">
        <f t="shared" si="2"/>
        <v>0</v>
      </c>
      <c r="J62" s="1"/>
      <c r="K62" s="1"/>
    </row>
    <row r="63" spans="2:11" x14ac:dyDescent="0.4">
      <c r="B63">
        <v>1.1399999999999999</v>
      </c>
      <c r="C63" s="1">
        <v>0.31598010000000004</v>
      </c>
      <c r="D63" s="1">
        <f t="shared" si="4"/>
        <v>3.2210000000000003E-2</v>
      </c>
      <c r="E63" s="1">
        <f t="shared" si="6"/>
        <v>-6.6202056801042275</v>
      </c>
      <c r="F63" s="1">
        <f t="shared" si="7"/>
        <v>-0.2241001301650189</v>
      </c>
      <c r="G63" s="35">
        <f t="shared" si="5"/>
        <v>0</v>
      </c>
      <c r="H63" s="35">
        <f t="shared" si="3"/>
        <v>0</v>
      </c>
      <c r="I63" s="1">
        <f t="shared" si="2"/>
        <v>0</v>
      </c>
      <c r="J63" s="1"/>
      <c r="K63" s="1"/>
    </row>
    <row r="64" spans="2:11" x14ac:dyDescent="0.4">
      <c r="B64">
        <v>1.1599999999999999</v>
      </c>
      <c r="C64" s="1">
        <v>0.50070239999999999</v>
      </c>
      <c r="D64" s="1">
        <f t="shared" si="4"/>
        <v>5.1039999999999995E-2</v>
      </c>
      <c r="E64" s="1">
        <f t="shared" si="6"/>
        <v>-0.44831563172498251</v>
      </c>
      <c r="F64" s="1">
        <f t="shared" si="7"/>
        <v>-1.5175901819261831E-2</v>
      </c>
      <c r="G64" s="35">
        <f t="shared" si="5"/>
        <v>0</v>
      </c>
      <c r="H64" s="35">
        <f t="shared" si="3"/>
        <v>0</v>
      </c>
      <c r="I64" s="1">
        <f t="shared" si="2"/>
        <v>0</v>
      </c>
      <c r="J64" s="1"/>
      <c r="K64" s="1"/>
    </row>
    <row r="65" spans="2:11" x14ac:dyDescent="0.4">
      <c r="B65">
        <v>1.18</v>
      </c>
      <c r="C65" s="1">
        <v>0.6854247</v>
      </c>
      <c r="D65" s="1">
        <f t="shared" si="4"/>
        <v>6.9870000000000002E-2</v>
      </c>
      <c r="E65" s="1">
        <f t="shared" si="6"/>
        <v>5.7235744166542633</v>
      </c>
      <c r="F65" s="1">
        <f t="shared" si="7"/>
        <v>0.19374832652649523</v>
      </c>
      <c r="G65" s="35">
        <f t="shared" si="5"/>
        <v>3.8749665305299083E-3</v>
      </c>
      <c r="H65" s="35">
        <f t="shared" si="3"/>
        <v>3.8749665305299118E-5</v>
      </c>
      <c r="I65" s="1">
        <f>H65*100</f>
        <v>3.8749665305299118E-3</v>
      </c>
      <c r="J65" s="1"/>
      <c r="K65" s="1"/>
    </row>
    <row r="66" spans="2:11" x14ac:dyDescent="0.4">
      <c r="B66">
        <v>1.2</v>
      </c>
      <c r="C66" s="1">
        <v>0.870147</v>
      </c>
      <c r="D66" s="1">
        <f t="shared" si="4"/>
        <v>8.8700000000000001E-2</v>
      </c>
      <c r="E66" s="1">
        <f t="shared" si="6"/>
        <v>11.895464465033509</v>
      </c>
      <c r="F66" s="1">
        <f t="shared" si="7"/>
        <v>0.40267255487225234</v>
      </c>
      <c r="G66" s="35">
        <f t="shared" si="5"/>
        <v>1.1928417627974962E-2</v>
      </c>
      <c r="H66" s="35">
        <f t="shared" si="3"/>
        <v>1.9678350689034794E-4</v>
      </c>
      <c r="I66" s="1">
        <f t="shared" si="2"/>
        <v>1.9678350689034795E-2</v>
      </c>
      <c r="J66" s="1"/>
      <c r="K66" s="1"/>
    </row>
    <row r="67" spans="2:11" x14ac:dyDescent="0.4">
      <c r="B67">
        <v>1.22</v>
      </c>
      <c r="C67" s="1">
        <v>0.44380440000000004</v>
      </c>
      <c r="D67" s="1">
        <f t="shared" si="4"/>
        <v>4.5240000000000002E-2</v>
      </c>
      <c r="E67" s="1">
        <f t="shared" si="6"/>
        <v>-2.3493757634615564</v>
      </c>
      <c r="F67" s="1">
        <f t="shared" si="7"/>
        <v>-7.9528558452580625E-2</v>
      </c>
      <c r="G67" s="35">
        <f t="shared" si="5"/>
        <v>1.0337846458923348E-2</v>
      </c>
      <c r="H67" s="35">
        <f t="shared" si="3"/>
        <v>4.1944614775933121E-4</v>
      </c>
      <c r="I67" s="1">
        <f t="shared" si="2"/>
        <v>4.1944614775933121E-2</v>
      </c>
      <c r="J67" s="1"/>
      <c r="K67" s="1"/>
    </row>
    <row r="68" spans="2:11" x14ac:dyDescent="0.4">
      <c r="B68">
        <v>1.24</v>
      </c>
      <c r="C68" s="1">
        <v>1.75599E-2</v>
      </c>
      <c r="D68" s="1">
        <f t="shared" si="4"/>
        <v>1.7899999999999999E-3</v>
      </c>
      <c r="E68" s="1">
        <f t="shared" si="6"/>
        <v>-16.590938302074289</v>
      </c>
      <c r="F68" s="1">
        <f t="shared" si="7"/>
        <v>-0.56161871892114834</v>
      </c>
      <c r="G68" s="35">
        <f t="shared" si="5"/>
        <v>0</v>
      </c>
      <c r="H68" s="35">
        <f t="shared" si="3"/>
        <v>5.2282461234856483E-4</v>
      </c>
      <c r="I68" s="1">
        <f t="shared" si="2"/>
        <v>5.2282461234856484E-2</v>
      </c>
      <c r="J68" s="1"/>
      <c r="K68" s="1"/>
    </row>
    <row r="69" spans="2:11" x14ac:dyDescent="0.4">
      <c r="B69">
        <v>1.26</v>
      </c>
      <c r="C69" s="1">
        <v>-0.4087827</v>
      </c>
      <c r="D69" s="1">
        <f t="shared" si="4"/>
        <v>-4.1669999999999999E-2</v>
      </c>
      <c r="E69" s="1">
        <f t="shared" si="6"/>
        <v>-30.835778530569339</v>
      </c>
      <c r="F69" s="1">
        <f t="shared" si="7"/>
        <v>-1.0438198322459806</v>
      </c>
      <c r="G69" s="35">
        <f t="shared" si="5"/>
        <v>0</v>
      </c>
      <c r="H69" s="35">
        <f t="shared" si="3"/>
        <v>5.2282461234856483E-4</v>
      </c>
      <c r="I69" s="1">
        <f t="shared" si="2"/>
        <v>5.2282461234856484E-2</v>
      </c>
      <c r="J69" s="1"/>
      <c r="K69" s="1"/>
    </row>
    <row r="70" spans="2:11" x14ac:dyDescent="0.4">
      <c r="B70">
        <v>1.28</v>
      </c>
      <c r="C70" s="1">
        <v>-0.83512530000000007</v>
      </c>
      <c r="D70" s="1">
        <f t="shared" si="4"/>
        <v>-8.5129999999999997E-2</v>
      </c>
      <c r="E70" s="1">
        <f t="shared" ref="E70:E133" si="8">$L$11*(D70*COS($N$9)+SIN($N$9)-COS($N$9)*TAN($N$8)+D70*SIN($N$9)*TAN($N$8))</f>
        <v>-45.080618759064386</v>
      </c>
      <c r="F70" s="1">
        <f t="shared" ref="F70:F133" si="9">E70/$L$11*$L$12</f>
        <v>-1.5260209455708131</v>
      </c>
      <c r="G70" s="35">
        <f t="shared" si="5"/>
        <v>0</v>
      </c>
      <c r="H70" s="35">
        <f t="shared" si="3"/>
        <v>5.2282461234856483E-4</v>
      </c>
      <c r="I70" s="1">
        <f t="shared" ref="I70:I133" si="10">H70*100</f>
        <v>5.2282461234856484E-2</v>
      </c>
      <c r="J70" s="1"/>
      <c r="K70" s="1"/>
    </row>
    <row r="71" spans="2:11" x14ac:dyDescent="0.4">
      <c r="B71">
        <v>1.3</v>
      </c>
      <c r="C71" s="1">
        <v>-1.2613698</v>
      </c>
      <c r="D71" s="1">
        <f t="shared" ref="D71:D134" si="11">C71/9.81</f>
        <v>-0.12858</v>
      </c>
      <c r="E71" s="1">
        <f t="shared" si="8"/>
        <v>-59.322181297677133</v>
      </c>
      <c r="F71" s="1">
        <f t="shared" si="9"/>
        <v>-2.0081111060393813</v>
      </c>
      <c r="G71" s="35">
        <f t="shared" ref="G71:G134" si="12">IF(G70+F71*(B71-B70)&gt;0,G70+F71*(B71-B70),0)</f>
        <v>0</v>
      </c>
      <c r="H71" s="35">
        <f t="shared" ref="H71:H134" si="13">H70+(G71+G70)*0.5*(B71-B70)</f>
        <v>5.2282461234856483E-4</v>
      </c>
      <c r="I71" s="1">
        <f t="shared" si="10"/>
        <v>5.2282461234856484E-2</v>
      </c>
      <c r="J71" s="1"/>
      <c r="K71" s="1"/>
    </row>
    <row r="72" spans="2:11" x14ac:dyDescent="0.4">
      <c r="B72">
        <v>1.32</v>
      </c>
      <c r="C72" s="1">
        <v>-1.6877124000000001</v>
      </c>
      <c r="D72" s="1">
        <f t="shared" si="11"/>
        <v>-0.17204</v>
      </c>
      <c r="E72" s="1">
        <f t="shared" si="8"/>
        <v>-73.567021526172184</v>
      </c>
      <c r="F72" s="1">
        <f t="shared" si="9"/>
        <v>-2.4903122193642138</v>
      </c>
      <c r="G72" s="35">
        <f t="shared" si="12"/>
        <v>0</v>
      </c>
      <c r="H72" s="35">
        <f t="shared" si="13"/>
        <v>5.2282461234856483E-4</v>
      </c>
      <c r="I72" s="1">
        <f t="shared" si="10"/>
        <v>5.2282461234856484E-2</v>
      </c>
      <c r="J72" s="1"/>
      <c r="K72" s="1"/>
    </row>
    <row r="73" spans="2:11" x14ac:dyDescent="0.4">
      <c r="B73">
        <v>1.34</v>
      </c>
      <c r="C73" s="1">
        <v>-1.2662748000000001</v>
      </c>
      <c r="D73" s="1">
        <f t="shared" si="11"/>
        <v>-0.12908</v>
      </c>
      <c r="E73" s="1">
        <f t="shared" si="8"/>
        <v>-59.486065791792349</v>
      </c>
      <c r="F73" s="1">
        <f t="shared" si="9"/>
        <v>-2.0136587488525981</v>
      </c>
      <c r="G73" s="35">
        <f t="shared" si="12"/>
        <v>0</v>
      </c>
      <c r="H73" s="35">
        <f t="shared" si="13"/>
        <v>5.2282461234856483E-4</v>
      </c>
      <c r="I73" s="1">
        <f t="shared" si="10"/>
        <v>5.2282461234856484E-2</v>
      </c>
      <c r="J73" s="1"/>
      <c r="K73" s="1"/>
    </row>
    <row r="74" spans="2:11" x14ac:dyDescent="0.4">
      <c r="B74">
        <v>1.36</v>
      </c>
      <c r="C74" s="1">
        <v>-0.84493530000000006</v>
      </c>
      <c r="D74" s="1">
        <f t="shared" si="11"/>
        <v>-8.6129999999999998E-2</v>
      </c>
      <c r="E74" s="1">
        <f t="shared" si="8"/>
        <v>-45.408387747294825</v>
      </c>
      <c r="F74" s="1">
        <f t="shared" si="9"/>
        <v>-1.5371162311972473</v>
      </c>
      <c r="G74" s="35">
        <f t="shared" si="12"/>
        <v>0</v>
      </c>
      <c r="H74" s="35">
        <f t="shared" si="13"/>
        <v>5.2282461234856483E-4</v>
      </c>
      <c r="I74" s="1">
        <f t="shared" si="10"/>
        <v>5.2282461234856484E-2</v>
      </c>
      <c r="J74" s="1"/>
      <c r="K74" s="1"/>
    </row>
    <row r="75" spans="2:11" x14ac:dyDescent="0.4">
      <c r="B75">
        <v>1.38</v>
      </c>
      <c r="C75" s="1">
        <v>-0.87328620000000001</v>
      </c>
      <c r="D75" s="1">
        <f t="shared" si="11"/>
        <v>-8.9020000000000002E-2</v>
      </c>
      <c r="E75" s="1">
        <f t="shared" si="8"/>
        <v>-46.355640123280807</v>
      </c>
      <c r="F75" s="1">
        <f t="shared" si="9"/>
        <v>-1.5691816066576423</v>
      </c>
      <c r="G75" s="35">
        <f t="shared" si="12"/>
        <v>0</v>
      </c>
      <c r="H75" s="35">
        <f t="shared" si="13"/>
        <v>5.2282461234856483E-4</v>
      </c>
      <c r="I75" s="1">
        <f t="shared" si="10"/>
        <v>5.2282461234856484E-2</v>
      </c>
      <c r="J75" s="1"/>
      <c r="K75" s="1"/>
    </row>
    <row r="76" spans="2:11" x14ac:dyDescent="0.4">
      <c r="B76">
        <v>1.4</v>
      </c>
      <c r="C76" s="1">
        <v>-0.90173520000000007</v>
      </c>
      <c r="D76" s="1">
        <f t="shared" si="11"/>
        <v>-9.1920000000000002E-2</v>
      </c>
      <c r="E76" s="1">
        <f t="shared" si="8"/>
        <v>-47.306170189149107</v>
      </c>
      <c r="F76" s="1">
        <f t="shared" si="9"/>
        <v>-1.6013579349743019</v>
      </c>
      <c r="G76" s="35">
        <f t="shared" si="12"/>
        <v>0</v>
      </c>
      <c r="H76" s="35">
        <f t="shared" si="13"/>
        <v>5.2282461234856483E-4</v>
      </c>
      <c r="I76" s="1">
        <f t="shared" si="10"/>
        <v>5.2282461234856484E-2</v>
      </c>
      <c r="J76" s="1"/>
      <c r="K76" s="1"/>
    </row>
    <row r="77" spans="2:11" x14ac:dyDescent="0.4">
      <c r="B77">
        <v>1.42</v>
      </c>
      <c r="C77" s="1">
        <v>-0.93018420000000002</v>
      </c>
      <c r="D77" s="1">
        <f t="shared" si="11"/>
        <v>-9.4820000000000002E-2</v>
      </c>
      <c r="E77" s="1">
        <f t="shared" si="8"/>
        <v>-48.256700255017385</v>
      </c>
      <c r="F77" s="1">
        <f t="shared" si="9"/>
        <v>-1.6335342632909611</v>
      </c>
      <c r="G77" s="35">
        <f t="shared" si="12"/>
        <v>0</v>
      </c>
      <c r="H77" s="35">
        <f t="shared" si="13"/>
        <v>5.2282461234856483E-4</v>
      </c>
      <c r="I77" s="1">
        <f t="shared" si="10"/>
        <v>5.2282461234856484E-2</v>
      </c>
      <c r="J77" s="1"/>
      <c r="K77" s="1"/>
    </row>
    <row r="78" spans="2:11" x14ac:dyDescent="0.4">
      <c r="B78">
        <v>1.44</v>
      </c>
      <c r="C78" s="1">
        <v>-0.91468440000000006</v>
      </c>
      <c r="D78" s="1">
        <f t="shared" si="11"/>
        <v>-9.3240000000000003E-2</v>
      </c>
      <c r="E78" s="1">
        <f t="shared" si="8"/>
        <v>-47.738825253613292</v>
      </c>
      <c r="F78" s="1">
        <f t="shared" si="9"/>
        <v>-1.6160037120011954</v>
      </c>
      <c r="G78" s="35">
        <f t="shared" si="12"/>
        <v>0</v>
      </c>
      <c r="H78" s="35">
        <f t="shared" si="13"/>
        <v>5.2282461234856483E-4</v>
      </c>
      <c r="I78" s="1">
        <f t="shared" si="10"/>
        <v>5.2282461234856484E-2</v>
      </c>
      <c r="J78" s="1"/>
      <c r="K78" s="1"/>
    </row>
    <row r="79" spans="2:11" x14ac:dyDescent="0.4">
      <c r="B79">
        <v>1.46</v>
      </c>
      <c r="C79" s="1">
        <v>-0.89918460000000011</v>
      </c>
      <c r="D79" s="1">
        <f t="shared" si="11"/>
        <v>-9.1660000000000005E-2</v>
      </c>
      <c r="E79" s="1">
        <f t="shared" si="8"/>
        <v>-47.220950252209178</v>
      </c>
      <c r="F79" s="1">
        <f t="shared" si="9"/>
        <v>-1.5984731607114286</v>
      </c>
      <c r="G79" s="35">
        <f t="shared" si="12"/>
        <v>0</v>
      </c>
      <c r="H79" s="35">
        <f t="shared" si="13"/>
        <v>5.2282461234856483E-4</v>
      </c>
      <c r="I79" s="1">
        <f>H79*100</f>
        <v>5.2282461234856484E-2</v>
      </c>
      <c r="J79" s="1"/>
      <c r="K79" s="1"/>
    </row>
    <row r="80" spans="2:11" x14ac:dyDescent="0.4">
      <c r="B80">
        <v>1.48</v>
      </c>
      <c r="C80" s="1">
        <v>-0.92979180000000006</v>
      </c>
      <c r="D80" s="1">
        <f t="shared" si="11"/>
        <v>-9.4780000000000003E-2</v>
      </c>
      <c r="E80" s="1">
        <f t="shared" si="8"/>
        <v>-48.243589495488166</v>
      </c>
      <c r="F80" s="1">
        <f t="shared" si="9"/>
        <v>-1.6330904518659037</v>
      </c>
      <c r="G80" s="35">
        <f t="shared" si="12"/>
        <v>0</v>
      </c>
      <c r="H80" s="35">
        <f t="shared" si="13"/>
        <v>5.2282461234856483E-4</v>
      </c>
      <c r="I80" s="1">
        <f t="shared" si="10"/>
        <v>5.2282461234856484E-2</v>
      </c>
      <c r="J80" s="1"/>
      <c r="K80" s="1"/>
    </row>
    <row r="81" spans="2:11" x14ac:dyDescent="0.4">
      <c r="B81">
        <v>1.5</v>
      </c>
      <c r="C81" s="1">
        <v>-0.96030090000000012</v>
      </c>
      <c r="D81" s="1">
        <f t="shared" si="11"/>
        <v>-9.7890000000000005E-2</v>
      </c>
      <c r="E81" s="1">
        <f t="shared" si="8"/>
        <v>-49.262951048884858</v>
      </c>
      <c r="F81" s="1">
        <f t="shared" si="9"/>
        <v>-1.6675967901641147</v>
      </c>
      <c r="G81" s="35">
        <f t="shared" si="12"/>
        <v>0</v>
      </c>
      <c r="H81" s="35">
        <f t="shared" si="13"/>
        <v>5.2282461234856483E-4</v>
      </c>
      <c r="I81" s="1">
        <f t="shared" si="10"/>
        <v>5.2282461234856484E-2</v>
      </c>
      <c r="J81" s="1"/>
      <c r="K81" s="1"/>
    </row>
    <row r="82" spans="2:11" x14ac:dyDescent="0.4">
      <c r="B82">
        <v>1.52</v>
      </c>
      <c r="C82" s="1">
        <v>-1.2656862</v>
      </c>
      <c r="D82" s="1">
        <f t="shared" si="11"/>
        <v>-0.12902</v>
      </c>
      <c r="E82" s="1">
        <f t="shared" si="8"/>
        <v>-59.466399652498531</v>
      </c>
      <c r="F82" s="1">
        <f t="shared" si="9"/>
        <v>-2.0129930317150122</v>
      </c>
      <c r="G82" s="35">
        <f t="shared" si="12"/>
        <v>0</v>
      </c>
      <c r="H82" s="35">
        <f t="shared" si="13"/>
        <v>5.2282461234856483E-4</v>
      </c>
      <c r="I82" s="1">
        <f t="shared" si="10"/>
        <v>5.2282461234856484E-2</v>
      </c>
      <c r="J82" s="1"/>
      <c r="K82" s="1"/>
    </row>
    <row r="83" spans="2:11" x14ac:dyDescent="0.4">
      <c r="B83">
        <v>1.54</v>
      </c>
      <c r="C83" s="1">
        <v>-0.75066120000000014</v>
      </c>
      <c r="D83" s="1">
        <f t="shared" si="11"/>
        <v>-7.6520000000000005E-2</v>
      </c>
      <c r="E83" s="1">
        <f t="shared" si="8"/>
        <v>-42.258527770400285</v>
      </c>
      <c r="F83" s="1">
        <f t="shared" si="9"/>
        <v>-1.4304905363272145</v>
      </c>
      <c r="G83" s="35">
        <f t="shared" si="12"/>
        <v>0</v>
      </c>
      <c r="H83" s="35">
        <f t="shared" si="13"/>
        <v>5.2282461234856483E-4</v>
      </c>
      <c r="I83" s="1">
        <f t="shared" si="10"/>
        <v>5.2282461234856484E-2</v>
      </c>
      <c r="J83" s="1"/>
      <c r="K83" s="1"/>
    </row>
    <row r="84" spans="2:11" x14ac:dyDescent="0.4">
      <c r="B84">
        <v>1.56</v>
      </c>
      <c r="C84" s="1">
        <v>-0.2355381</v>
      </c>
      <c r="D84" s="1">
        <f t="shared" si="11"/>
        <v>-2.401E-2</v>
      </c>
      <c r="E84" s="1">
        <f t="shared" si="8"/>
        <v>-25.047378198419725</v>
      </c>
      <c r="F84" s="1">
        <f t="shared" si="9"/>
        <v>-0.84787708808315221</v>
      </c>
      <c r="G84" s="35">
        <f t="shared" si="12"/>
        <v>0</v>
      </c>
      <c r="H84" s="35">
        <f t="shared" si="13"/>
        <v>5.2282461234856483E-4</v>
      </c>
      <c r="I84" s="1">
        <f t="shared" si="10"/>
        <v>5.2282461234856484E-2</v>
      </c>
      <c r="J84" s="1"/>
      <c r="K84" s="1"/>
    </row>
    <row r="85" spans="2:11" x14ac:dyDescent="0.4">
      <c r="B85">
        <v>1.58</v>
      </c>
      <c r="C85" s="1">
        <v>0.27948690000000004</v>
      </c>
      <c r="D85" s="1">
        <f t="shared" si="11"/>
        <v>2.8490000000000001E-2</v>
      </c>
      <c r="E85" s="1">
        <f t="shared" si="8"/>
        <v>-7.8395063163214624</v>
      </c>
      <c r="F85" s="1">
        <f t="shared" si="9"/>
        <v>-0.26537459269535385</v>
      </c>
      <c r="G85" s="35">
        <f t="shared" si="12"/>
        <v>0</v>
      </c>
      <c r="H85" s="35">
        <f t="shared" si="13"/>
        <v>5.2282461234856483E-4</v>
      </c>
      <c r="I85" s="1">
        <f t="shared" si="10"/>
        <v>5.2282461234856484E-2</v>
      </c>
      <c r="J85" s="1"/>
      <c r="K85" s="1"/>
    </row>
    <row r="86" spans="2:11" x14ac:dyDescent="0.4">
      <c r="B86">
        <v>1.6</v>
      </c>
      <c r="C86" s="1">
        <v>0.79451190000000005</v>
      </c>
      <c r="D86" s="1">
        <f t="shared" si="11"/>
        <v>8.0990000000000006E-2</v>
      </c>
      <c r="E86" s="1">
        <f t="shared" si="8"/>
        <v>9.3683655657767826</v>
      </c>
      <c r="F86" s="1">
        <f t="shared" si="9"/>
        <v>0.3171279026924439</v>
      </c>
      <c r="G86" s="35">
        <f t="shared" si="12"/>
        <v>6.3425580538488836E-3</v>
      </c>
      <c r="H86" s="35">
        <f t="shared" si="13"/>
        <v>5.8625019288705373E-4</v>
      </c>
      <c r="I86" s="1">
        <f t="shared" si="10"/>
        <v>5.8625019288705373E-2</v>
      </c>
      <c r="J86" s="1"/>
      <c r="K86" s="1"/>
    </row>
    <row r="87" spans="2:11" x14ac:dyDescent="0.4">
      <c r="B87">
        <v>1.62</v>
      </c>
      <c r="C87" s="1">
        <v>1.3096350000000001</v>
      </c>
      <c r="D87" s="1">
        <f t="shared" si="11"/>
        <v>0.13350000000000001</v>
      </c>
      <c r="E87" s="1">
        <f t="shared" si="8"/>
        <v>26.579515137757358</v>
      </c>
      <c r="F87" s="1">
        <f t="shared" si="9"/>
        <v>0.89974135093650687</v>
      </c>
      <c r="G87" s="35">
        <f t="shared" si="12"/>
        <v>2.4337385072579036E-2</v>
      </c>
      <c r="H87" s="35">
        <f t="shared" si="13"/>
        <v>8.9304962415133319E-4</v>
      </c>
      <c r="I87" s="1">
        <f t="shared" si="10"/>
        <v>8.9304962415133318E-2</v>
      </c>
      <c r="J87" s="1"/>
      <c r="K87" s="1"/>
    </row>
    <row r="88" spans="2:11" x14ac:dyDescent="0.4">
      <c r="B88">
        <v>1.64</v>
      </c>
      <c r="C88" s="1">
        <v>1.8246600000000002</v>
      </c>
      <c r="D88" s="1">
        <f t="shared" si="11"/>
        <v>0.186</v>
      </c>
      <c r="E88" s="1">
        <f t="shared" si="8"/>
        <v>43.787387019855593</v>
      </c>
      <c r="F88" s="1">
        <f t="shared" si="9"/>
        <v>1.4822438463243042</v>
      </c>
      <c r="G88" s="35">
        <f t="shared" si="12"/>
        <v>5.3982261999064821E-2</v>
      </c>
      <c r="H88" s="35">
        <f t="shared" si="13"/>
        <v>1.6762460948677635E-3</v>
      </c>
      <c r="I88" s="1">
        <f t="shared" si="10"/>
        <v>0.16762460948677635</v>
      </c>
      <c r="J88" s="1"/>
      <c r="K88" s="1"/>
    </row>
    <row r="89" spans="2:11" x14ac:dyDescent="0.4">
      <c r="B89">
        <v>1.66</v>
      </c>
      <c r="C89" s="1">
        <v>2.3396850000000002</v>
      </c>
      <c r="D89" s="1">
        <f t="shared" si="11"/>
        <v>0.23850000000000002</v>
      </c>
      <c r="E89" s="1">
        <f t="shared" si="8"/>
        <v>60.995258901953846</v>
      </c>
      <c r="F89" s="1">
        <f t="shared" si="9"/>
        <v>2.0647463417121021</v>
      </c>
      <c r="G89" s="35">
        <f t="shared" si="12"/>
        <v>9.5277188833306908E-2</v>
      </c>
      <c r="H89" s="35">
        <f t="shared" si="13"/>
        <v>3.168840603191482E-3</v>
      </c>
      <c r="I89" s="1">
        <f t="shared" si="10"/>
        <v>0.31688406031914818</v>
      </c>
      <c r="J89" s="1"/>
      <c r="K89" s="1"/>
    </row>
    <row r="90" spans="2:11" x14ac:dyDescent="0.4">
      <c r="B90">
        <v>1.68</v>
      </c>
      <c r="C90" s="1">
        <v>2.1575133000000002</v>
      </c>
      <c r="D90" s="1">
        <f t="shared" si="11"/>
        <v>0.21993000000000001</v>
      </c>
      <c r="E90" s="1">
        <f t="shared" si="8"/>
        <v>54.908588790514528</v>
      </c>
      <c r="F90" s="1">
        <f t="shared" si="9"/>
        <v>1.8587068876292185</v>
      </c>
      <c r="G90" s="35">
        <f t="shared" si="12"/>
        <v>0.13245132658589132</v>
      </c>
      <c r="H90" s="35">
        <f t="shared" si="13"/>
        <v>5.4461257573834663E-3</v>
      </c>
      <c r="I90" s="1">
        <f t="shared" si="10"/>
        <v>0.54461257573834665</v>
      </c>
      <c r="J90" s="1"/>
      <c r="K90" s="1"/>
    </row>
    <row r="91" spans="2:11" x14ac:dyDescent="0.4">
      <c r="B91">
        <v>1.7</v>
      </c>
      <c r="C91" s="1">
        <v>1.9752435000000002</v>
      </c>
      <c r="D91" s="1">
        <f t="shared" si="11"/>
        <v>0.20135</v>
      </c>
      <c r="E91" s="1">
        <f t="shared" si="8"/>
        <v>48.818640989192893</v>
      </c>
      <c r="F91" s="1">
        <f t="shared" si="9"/>
        <v>1.6525564806900701</v>
      </c>
      <c r="G91" s="35">
        <f t="shared" si="12"/>
        <v>0.16550245619969275</v>
      </c>
      <c r="H91" s="35">
        <f t="shared" si="13"/>
        <v>8.4256635852393083E-3</v>
      </c>
      <c r="I91" s="1">
        <f t="shared" si="10"/>
        <v>0.8425663585239308</v>
      </c>
      <c r="J91" s="1"/>
      <c r="K91" s="1"/>
    </row>
    <row r="92" spans="2:11" x14ac:dyDescent="0.4">
      <c r="B92">
        <v>1.72</v>
      </c>
      <c r="C92" s="1">
        <v>1.7929736999999999</v>
      </c>
      <c r="D92" s="1">
        <f t="shared" si="11"/>
        <v>0.18276999999999999</v>
      </c>
      <c r="E92" s="1">
        <f t="shared" si="8"/>
        <v>42.728693187871244</v>
      </c>
      <c r="F92" s="1">
        <f t="shared" si="9"/>
        <v>1.446406073750921</v>
      </c>
      <c r="G92" s="35">
        <f t="shared" si="12"/>
        <v>0.1944305776747112</v>
      </c>
      <c r="H92" s="35">
        <f t="shared" si="13"/>
        <v>1.2024993923983351E-2</v>
      </c>
      <c r="I92" s="1">
        <f t="shared" si="10"/>
        <v>1.2024993923983351</v>
      </c>
      <c r="J92" s="1"/>
      <c r="K92" s="1"/>
    </row>
    <row r="93" spans="2:11" x14ac:dyDescent="0.4">
      <c r="B93">
        <v>1.74</v>
      </c>
      <c r="C93" s="1">
        <v>1.6108020000000003</v>
      </c>
      <c r="D93" s="1">
        <f t="shared" si="11"/>
        <v>0.16420000000000001</v>
      </c>
      <c r="E93" s="1">
        <f t="shared" si="8"/>
        <v>36.642023076431926</v>
      </c>
      <c r="F93" s="1">
        <f t="shared" si="9"/>
        <v>1.2403666196680372</v>
      </c>
      <c r="G93" s="35">
        <f t="shared" si="12"/>
        <v>0.21923791006807197</v>
      </c>
      <c r="H93" s="35">
        <f t="shared" si="13"/>
        <v>1.6161678801411186E-2</v>
      </c>
      <c r="I93" s="1">
        <f t="shared" si="10"/>
        <v>1.6161678801411186</v>
      </c>
      <c r="J93" s="1"/>
      <c r="K93" s="1"/>
    </row>
    <row r="94" spans="2:11" x14ac:dyDescent="0.4">
      <c r="B94">
        <v>1.76</v>
      </c>
      <c r="C94" s="1">
        <v>1.4285322</v>
      </c>
      <c r="D94" s="1">
        <f t="shared" si="11"/>
        <v>0.14562</v>
      </c>
      <c r="E94" s="1">
        <f t="shared" si="8"/>
        <v>30.552075275110294</v>
      </c>
      <c r="F94" s="1">
        <f t="shared" si="9"/>
        <v>1.0342162127288888</v>
      </c>
      <c r="G94" s="35">
        <f t="shared" si="12"/>
        <v>0.23992223432264975</v>
      </c>
      <c r="H94" s="35">
        <f t="shared" si="13"/>
        <v>2.0753280245318407E-2</v>
      </c>
      <c r="I94" s="1">
        <f t="shared" si="10"/>
        <v>2.0753280245318408</v>
      </c>
      <c r="J94" s="1"/>
      <c r="K94" s="1"/>
    </row>
    <row r="95" spans="2:11" x14ac:dyDescent="0.4">
      <c r="B95">
        <v>1.78</v>
      </c>
      <c r="C95" s="1">
        <v>1.5836283</v>
      </c>
      <c r="D95" s="1">
        <f t="shared" si="11"/>
        <v>0.16142999999999999</v>
      </c>
      <c r="E95" s="1">
        <f t="shared" si="8"/>
        <v>35.734102979033601</v>
      </c>
      <c r="F95" s="1">
        <f t="shared" si="9"/>
        <v>1.2096326784828144</v>
      </c>
      <c r="G95" s="35">
        <f t="shared" si="12"/>
        <v>0.26411488789230608</v>
      </c>
      <c r="H95" s="35">
        <f t="shared" si="13"/>
        <v>2.5793651467467968E-2</v>
      </c>
      <c r="I95" s="1">
        <f t="shared" si="10"/>
        <v>2.5793651467467966</v>
      </c>
      <c r="J95" s="1"/>
      <c r="K95" s="1"/>
    </row>
    <row r="96" spans="2:11" x14ac:dyDescent="0.4">
      <c r="B96">
        <v>1.8</v>
      </c>
      <c r="C96" s="1">
        <v>1.7388224999999999</v>
      </c>
      <c r="D96" s="1">
        <f t="shared" si="11"/>
        <v>0.17724999999999999</v>
      </c>
      <c r="E96" s="1">
        <f t="shared" si="8"/>
        <v>40.919408372839229</v>
      </c>
      <c r="F96" s="1">
        <f t="shared" si="9"/>
        <v>1.3851600970930051</v>
      </c>
      <c r="G96" s="35">
        <f t="shared" si="12"/>
        <v>0.29181808983416624</v>
      </c>
      <c r="H96" s="35">
        <f t="shared" si="13"/>
        <v>3.1352981244732694E-2</v>
      </c>
      <c r="I96" s="1">
        <f t="shared" si="10"/>
        <v>3.1352981244732696</v>
      </c>
      <c r="J96" s="1"/>
      <c r="K96" s="1"/>
    </row>
    <row r="97" spans="2:11" x14ac:dyDescent="0.4">
      <c r="B97">
        <v>1.82</v>
      </c>
      <c r="C97" s="1">
        <v>1.2963914999999999</v>
      </c>
      <c r="D97" s="1">
        <f t="shared" si="11"/>
        <v>0.13214999999999999</v>
      </c>
      <c r="E97" s="1">
        <f t="shared" si="8"/>
        <v>26.137027003646242</v>
      </c>
      <c r="F97" s="1">
        <f t="shared" si="9"/>
        <v>0.88476271534081996</v>
      </c>
      <c r="G97" s="35">
        <f t="shared" si="12"/>
        <v>0.30951334414098264</v>
      </c>
      <c r="H97" s="35">
        <f t="shared" si="13"/>
        <v>3.7366295584484191E-2</v>
      </c>
      <c r="I97" s="1">
        <f t="shared" si="10"/>
        <v>3.7366295584484193</v>
      </c>
      <c r="J97" s="1"/>
      <c r="K97" s="1"/>
    </row>
    <row r="98" spans="2:11" x14ac:dyDescent="0.4">
      <c r="B98">
        <v>1.84</v>
      </c>
      <c r="C98" s="1">
        <v>0.85396050000000001</v>
      </c>
      <c r="D98" s="1">
        <f t="shared" si="11"/>
        <v>8.7050000000000002E-2</v>
      </c>
      <c r="E98" s="1">
        <f t="shared" si="8"/>
        <v>11.354645634453281</v>
      </c>
      <c r="F98" s="1">
        <f t="shared" si="9"/>
        <v>0.38436533358863589</v>
      </c>
      <c r="G98" s="35">
        <f t="shared" si="12"/>
        <v>0.31720065081275534</v>
      </c>
      <c r="H98" s="35">
        <f t="shared" si="13"/>
        <v>4.3633435534021575E-2</v>
      </c>
      <c r="I98" s="1">
        <f t="shared" si="10"/>
        <v>4.3633435534021574</v>
      </c>
      <c r="J98" s="1"/>
      <c r="K98" s="1"/>
    </row>
    <row r="99" spans="2:11" x14ac:dyDescent="0.4">
      <c r="B99">
        <v>1.86</v>
      </c>
      <c r="C99" s="1">
        <v>0.41162759999999998</v>
      </c>
      <c r="D99" s="1">
        <f t="shared" si="11"/>
        <v>4.1959999999999997E-2</v>
      </c>
      <c r="E99" s="1">
        <f t="shared" si="8"/>
        <v>-3.424458044857396</v>
      </c>
      <c r="F99" s="1">
        <f t="shared" si="9"/>
        <v>-0.11592109530728453</v>
      </c>
      <c r="G99" s="35">
        <f t="shared" si="12"/>
        <v>0.31488222890660966</v>
      </c>
      <c r="H99" s="35">
        <f t="shared" si="13"/>
        <v>4.9954264331215234E-2</v>
      </c>
      <c r="I99" s="1">
        <f t="shared" si="10"/>
        <v>4.9954264331215237</v>
      </c>
      <c r="J99" s="1"/>
      <c r="K99" s="1"/>
    </row>
    <row r="100" spans="2:11" x14ac:dyDescent="0.4">
      <c r="B100">
        <v>1.88</v>
      </c>
      <c r="C100" s="1">
        <v>-3.0803400000000002E-2</v>
      </c>
      <c r="D100" s="1">
        <f t="shared" si="11"/>
        <v>-3.14E-3</v>
      </c>
      <c r="E100" s="1">
        <f t="shared" si="8"/>
        <v>-18.206839414050371</v>
      </c>
      <c r="F100" s="1">
        <f t="shared" si="9"/>
        <v>-0.61631847705946918</v>
      </c>
      <c r="G100" s="35">
        <f t="shared" si="12"/>
        <v>0.3025558593654204</v>
      </c>
      <c r="H100" s="35">
        <f t="shared" si="13"/>
        <v>5.6128645213935471E-2</v>
      </c>
      <c r="I100" s="1">
        <f t="shared" si="10"/>
        <v>5.6128645213935471</v>
      </c>
      <c r="J100" s="1"/>
      <c r="K100" s="1"/>
    </row>
    <row r="101" spans="2:11" x14ac:dyDescent="0.4">
      <c r="B101">
        <v>1.9</v>
      </c>
      <c r="C101" s="1">
        <v>-0.4732344</v>
      </c>
      <c r="D101" s="1">
        <f t="shared" si="11"/>
        <v>-4.8239999999999998E-2</v>
      </c>
      <c r="E101" s="1">
        <f t="shared" si="8"/>
        <v>-32.989220783243347</v>
      </c>
      <c r="F101" s="1">
        <f t="shared" si="9"/>
        <v>-1.1167158588116537</v>
      </c>
      <c r="G101" s="35">
        <f t="shared" si="12"/>
        <v>0.28022154218918732</v>
      </c>
      <c r="H101" s="35">
        <f t="shared" si="13"/>
        <v>6.1956419229481551E-2</v>
      </c>
      <c r="I101" s="1">
        <f t="shared" si="10"/>
        <v>6.1956419229481554</v>
      </c>
      <c r="J101" s="1"/>
      <c r="K101" s="1"/>
    </row>
    <row r="102" spans="2:11" x14ac:dyDescent="0.4">
      <c r="B102">
        <v>1.92</v>
      </c>
      <c r="C102" s="1">
        <v>-0.91566540000000007</v>
      </c>
      <c r="D102" s="1">
        <f t="shared" si="11"/>
        <v>-9.3340000000000006E-2</v>
      </c>
      <c r="E102" s="1">
        <f t="shared" si="8"/>
        <v>-47.77160215243633</v>
      </c>
      <c r="F102" s="1">
        <f t="shared" si="9"/>
        <v>-1.6171132405638384</v>
      </c>
      <c r="G102" s="35">
        <f t="shared" si="12"/>
        <v>0.24787927737791052</v>
      </c>
      <c r="H102" s="35">
        <f t="shared" si="13"/>
        <v>6.7237427425152541E-2</v>
      </c>
      <c r="I102" s="1">
        <f t="shared" si="10"/>
        <v>6.7237427425152543</v>
      </c>
      <c r="J102" s="1"/>
      <c r="K102" s="1"/>
    </row>
    <row r="103" spans="2:11" x14ac:dyDescent="0.4">
      <c r="B103">
        <v>1.94</v>
      </c>
      <c r="C103" s="1">
        <v>-1.3579983</v>
      </c>
      <c r="D103" s="1">
        <f t="shared" si="11"/>
        <v>-0.13843</v>
      </c>
      <c r="E103" s="1">
        <f t="shared" si="8"/>
        <v>-62.550705831746988</v>
      </c>
      <c r="F103" s="1">
        <f t="shared" si="9"/>
        <v>-2.1173996694597581</v>
      </c>
      <c r="G103" s="35">
        <f t="shared" si="12"/>
        <v>0.20553128398871531</v>
      </c>
      <c r="H103" s="35">
        <f t="shared" si="13"/>
        <v>7.1771533038818808E-2</v>
      </c>
      <c r="I103" s="1">
        <f t="shared" si="10"/>
        <v>7.1771533038818811</v>
      </c>
      <c r="J103" s="1"/>
      <c r="K103" s="1"/>
    </row>
    <row r="104" spans="2:11" x14ac:dyDescent="0.4">
      <c r="B104">
        <v>1.96</v>
      </c>
      <c r="C104" s="1">
        <v>-1.8004293</v>
      </c>
      <c r="D104" s="1">
        <f t="shared" si="11"/>
        <v>-0.18353</v>
      </c>
      <c r="E104" s="1">
        <f t="shared" si="8"/>
        <v>-77.333087200939985</v>
      </c>
      <c r="F104" s="1">
        <f t="shared" si="9"/>
        <v>-2.6177970512119435</v>
      </c>
      <c r="G104" s="35">
        <f t="shared" si="12"/>
        <v>0.15317534296447638</v>
      </c>
      <c r="H104" s="35">
        <f t="shared" si="13"/>
        <v>7.5358599308350732E-2</v>
      </c>
      <c r="I104" s="1">
        <f t="shared" si="10"/>
        <v>7.5358599308350733</v>
      </c>
      <c r="J104" s="1"/>
      <c r="K104" s="1"/>
    </row>
    <row r="105" spans="2:11" x14ac:dyDescent="0.4">
      <c r="B105">
        <v>1.98</v>
      </c>
      <c r="C105" s="1">
        <v>-2.2428603000000003</v>
      </c>
      <c r="D105" s="1">
        <f t="shared" si="11"/>
        <v>-0.22863000000000003</v>
      </c>
      <c r="E105" s="1">
        <f t="shared" si="8"/>
        <v>-92.115468570132947</v>
      </c>
      <c r="F105" s="1">
        <f t="shared" si="9"/>
        <v>-3.118194432964128</v>
      </c>
      <c r="G105" s="35">
        <f t="shared" si="12"/>
        <v>9.0811454305193773E-2</v>
      </c>
      <c r="H105" s="35">
        <f t="shared" si="13"/>
        <v>7.7798467281047431E-2</v>
      </c>
      <c r="I105" s="1">
        <f t="shared" si="10"/>
        <v>7.7798467281047428</v>
      </c>
      <c r="J105" s="1"/>
      <c r="K105" s="1"/>
    </row>
    <row r="106" spans="2:11" x14ac:dyDescent="0.4">
      <c r="B106">
        <v>2</v>
      </c>
      <c r="C106" s="1">
        <v>-2.6851932000000005</v>
      </c>
      <c r="D106" s="1">
        <f t="shared" si="11"/>
        <v>-0.27372000000000002</v>
      </c>
      <c r="E106" s="1">
        <f t="shared" si="8"/>
        <v>-106.89457224944361</v>
      </c>
      <c r="F106" s="1">
        <f t="shared" si="9"/>
        <v>-3.6184808618600481</v>
      </c>
      <c r="G106" s="35">
        <f t="shared" si="12"/>
        <v>1.8441837067992739E-2</v>
      </c>
      <c r="H106" s="35">
        <f t="shared" si="13"/>
        <v>7.8891000194779293E-2</v>
      </c>
      <c r="I106" s="1">
        <f t="shared" si="10"/>
        <v>7.8891000194779295</v>
      </c>
      <c r="J106" s="1"/>
      <c r="K106" s="1"/>
    </row>
    <row r="107" spans="2:11" x14ac:dyDescent="0.4">
      <c r="B107">
        <v>2.02</v>
      </c>
      <c r="C107" s="1">
        <v>-3.1276242000000001</v>
      </c>
      <c r="D107" s="1">
        <f t="shared" si="11"/>
        <v>-0.31881999999999999</v>
      </c>
      <c r="E107" s="1">
        <f t="shared" si="8"/>
        <v>-121.6769536186366</v>
      </c>
      <c r="F107" s="1">
        <f t="shared" si="9"/>
        <v>-4.1188782436122331</v>
      </c>
      <c r="G107" s="35">
        <f t="shared" si="12"/>
        <v>0</v>
      </c>
      <c r="H107" s="35">
        <f t="shared" si="13"/>
        <v>7.9075418565459216E-2</v>
      </c>
      <c r="I107" s="1">
        <f t="shared" si="10"/>
        <v>7.9075418565459215</v>
      </c>
      <c r="J107" s="1"/>
      <c r="K107" s="1"/>
    </row>
    <row r="108" spans="2:11" x14ac:dyDescent="0.4">
      <c r="B108">
        <v>2.04</v>
      </c>
      <c r="C108" s="1">
        <v>-2.4548544000000003</v>
      </c>
      <c r="D108" s="1">
        <f t="shared" si="11"/>
        <v>-0.25024000000000002</v>
      </c>
      <c r="E108" s="1">
        <f t="shared" si="8"/>
        <v>-99.198556405792829</v>
      </c>
      <c r="F108" s="1">
        <f t="shared" si="9"/>
        <v>-3.3579635553513723</v>
      </c>
      <c r="G108" s="35">
        <f t="shared" si="12"/>
        <v>0</v>
      </c>
      <c r="H108" s="35">
        <f t="shared" si="13"/>
        <v>7.9075418565459216E-2</v>
      </c>
      <c r="I108" s="1">
        <f t="shared" si="10"/>
        <v>7.9075418565459215</v>
      </c>
      <c r="J108" s="1"/>
      <c r="K108" s="1"/>
    </row>
    <row r="109" spans="2:11" x14ac:dyDescent="0.4">
      <c r="B109">
        <v>2.06</v>
      </c>
      <c r="C109" s="1">
        <v>-1.7820845999999999</v>
      </c>
      <c r="D109" s="1">
        <f t="shared" si="11"/>
        <v>-0.18165999999999999</v>
      </c>
      <c r="E109" s="1">
        <f t="shared" si="8"/>
        <v>-76.720159192949041</v>
      </c>
      <c r="F109" s="1">
        <f t="shared" si="9"/>
        <v>-2.597048867090511</v>
      </c>
      <c r="G109" s="35">
        <f t="shared" si="12"/>
        <v>0</v>
      </c>
      <c r="H109" s="35">
        <f t="shared" si="13"/>
        <v>7.9075418565459216E-2</v>
      </c>
      <c r="I109" s="1">
        <f t="shared" si="10"/>
        <v>7.9075418565459215</v>
      </c>
      <c r="J109" s="1"/>
      <c r="K109" s="1"/>
    </row>
    <row r="110" spans="2:11" x14ac:dyDescent="0.4">
      <c r="B110">
        <v>2.08</v>
      </c>
      <c r="C110" s="1">
        <v>-1.1094128999999999</v>
      </c>
      <c r="D110" s="1">
        <f t="shared" si="11"/>
        <v>-0.11308999999999998</v>
      </c>
      <c r="E110" s="1">
        <f t="shared" si="8"/>
        <v>-54.245039669987563</v>
      </c>
      <c r="F110" s="1">
        <f t="shared" si="9"/>
        <v>-1.8362451316859145</v>
      </c>
      <c r="G110" s="35">
        <f t="shared" si="12"/>
        <v>0</v>
      </c>
      <c r="H110" s="35">
        <f t="shared" si="13"/>
        <v>7.9075418565459216E-2</v>
      </c>
      <c r="I110" s="1">
        <f t="shared" si="10"/>
        <v>7.9075418565459215</v>
      </c>
      <c r="J110" s="1"/>
      <c r="K110" s="1"/>
    </row>
    <row r="111" spans="2:11" x14ac:dyDescent="0.4">
      <c r="B111">
        <v>2.1</v>
      </c>
      <c r="C111" s="1">
        <v>-0.43664310000000001</v>
      </c>
      <c r="D111" s="1">
        <f t="shared" si="11"/>
        <v>-4.4510000000000001E-2</v>
      </c>
      <c r="E111" s="1">
        <f t="shared" si="8"/>
        <v>-31.766642457143796</v>
      </c>
      <c r="F111" s="1">
        <f t="shared" si="9"/>
        <v>-1.0753304434250541</v>
      </c>
      <c r="G111" s="35">
        <f t="shared" si="12"/>
        <v>0</v>
      </c>
      <c r="H111" s="35">
        <f t="shared" si="13"/>
        <v>7.9075418565459216E-2</v>
      </c>
      <c r="I111" s="1">
        <f t="shared" si="10"/>
        <v>7.9075418565459215</v>
      </c>
      <c r="J111" s="1"/>
      <c r="K111" s="1"/>
    </row>
    <row r="112" spans="2:11" x14ac:dyDescent="0.4">
      <c r="B112">
        <v>2.12</v>
      </c>
      <c r="C112" s="1">
        <v>0.23612670000000002</v>
      </c>
      <c r="D112" s="1">
        <f t="shared" si="11"/>
        <v>2.4070000000000001E-2</v>
      </c>
      <c r="E112" s="1">
        <f t="shared" si="8"/>
        <v>-9.2882452443000307</v>
      </c>
      <c r="F112" s="1">
        <f t="shared" si="9"/>
        <v>-0.31441575516419362</v>
      </c>
      <c r="G112" s="35">
        <f t="shared" si="12"/>
        <v>0</v>
      </c>
      <c r="H112" s="35">
        <f t="shared" si="13"/>
        <v>7.9075418565459216E-2</v>
      </c>
      <c r="I112" s="1">
        <f t="shared" si="10"/>
        <v>7.9075418565459215</v>
      </c>
      <c r="J112" s="1"/>
      <c r="K112" s="1"/>
    </row>
    <row r="113" spans="2:11" x14ac:dyDescent="0.4">
      <c r="B113">
        <v>2.14</v>
      </c>
      <c r="C113" s="1">
        <v>0.9088965</v>
      </c>
      <c r="D113" s="1">
        <f t="shared" si="11"/>
        <v>9.2649999999999996E-2</v>
      </c>
      <c r="E113" s="1">
        <f t="shared" si="8"/>
        <v>13.190151968543734</v>
      </c>
      <c r="F113" s="1">
        <f t="shared" si="9"/>
        <v>0.44649893309666683</v>
      </c>
      <c r="G113" s="35">
        <f t="shared" si="12"/>
        <v>8.9299786619333448E-3</v>
      </c>
      <c r="H113" s="35">
        <f t="shared" si="13"/>
        <v>7.9164718352078556E-2</v>
      </c>
      <c r="I113" s="1">
        <f t="shared" si="10"/>
        <v>7.9164718352078554</v>
      </c>
      <c r="J113" s="1"/>
      <c r="K113" s="1"/>
    </row>
    <row r="114" spans="2:11" x14ac:dyDescent="0.4">
      <c r="B114">
        <v>2.16</v>
      </c>
      <c r="C114" s="1">
        <v>1.5816663000000002</v>
      </c>
      <c r="D114" s="1">
        <f t="shared" si="11"/>
        <v>0.16123000000000001</v>
      </c>
      <c r="E114" s="1">
        <f t="shared" si="8"/>
        <v>35.668549181387533</v>
      </c>
      <c r="F114" s="1">
        <f t="shared" si="9"/>
        <v>1.2074136213575282</v>
      </c>
      <c r="G114" s="35">
        <f t="shared" si="12"/>
        <v>3.3078251089083931E-2</v>
      </c>
      <c r="H114" s="35">
        <f t="shared" si="13"/>
        <v>7.9584800649588727E-2</v>
      </c>
      <c r="I114" s="1">
        <f t="shared" si="10"/>
        <v>7.9584800649588727</v>
      </c>
      <c r="J114" s="1"/>
      <c r="K114" s="1"/>
    </row>
    <row r="115" spans="2:11" x14ac:dyDescent="0.4">
      <c r="B115">
        <v>2.1800000000000002</v>
      </c>
      <c r="C115" s="1">
        <v>2.2544360999999999</v>
      </c>
      <c r="D115" s="1">
        <f t="shared" si="11"/>
        <v>0.22980999999999999</v>
      </c>
      <c r="E115" s="1">
        <f t="shared" si="8"/>
        <v>58.146946394231293</v>
      </c>
      <c r="F115" s="1">
        <f t="shared" si="9"/>
        <v>1.9683283096183886</v>
      </c>
      <c r="G115" s="35">
        <f t="shared" si="12"/>
        <v>7.2444817281451745E-2</v>
      </c>
      <c r="H115" s="35">
        <f t="shared" si="13"/>
        <v>8.0640031333294088E-2</v>
      </c>
      <c r="I115" s="1">
        <f t="shared" si="10"/>
        <v>8.0640031333294093</v>
      </c>
      <c r="J115" s="1"/>
      <c r="K115" s="1"/>
    </row>
    <row r="116" spans="2:11" x14ac:dyDescent="0.4">
      <c r="B116">
        <v>2.2000000000000002</v>
      </c>
      <c r="C116" s="1">
        <v>2.9272059000000001</v>
      </c>
      <c r="D116" s="1">
        <f t="shared" si="11"/>
        <v>0.29838999999999999</v>
      </c>
      <c r="E116" s="1">
        <f t="shared" si="8"/>
        <v>80.625343607075052</v>
      </c>
      <c r="F116" s="1">
        <f t="shared" si="9"/>
        <v>2.7292429978792487</v>
      </c>
      <c r="G116" s="35">
        <f t="shared" si="12"/>
        <v>0.12702967723903677</v>
      </c>
      <c r="H116" s="35">
        <f t="shared" si="13"/>
        <v>8.2634776278498981E-2</v>
      </c>
      <c r="I116" s="1">
        <f t="shared" si="10"/>
        <v>8.2634776278498983</v>
      </c>
      <c r="J116" s="1"/>
      <c r="K116" s="1"/>
    </row>
    <row r="117" spans="2:11" x14ac:dyDescent="0.4">
      <c r="B117">
        <v>2.2200000000000002</v>
      </c>
      <c r="C117" s="1">
        <v>2.2756257000000004</v>
      </c>
      <c r="D117" s="1">
        <f t="shared" si="11"/>
        <v>0.23197000000000004</v>
      </c>
      <c r="E117" s="1">
        <f t="shared" si="8"/>
        <v>58.854927408809061</v>
      </c>
      <c r="F117" s="1">
        <f t="shared" si="9"/>
        <v>1.9922941265714869</v>
      </c>
      <c r="G117" s="35">
        <f t="shared" si="12"/>
        <v>0.16687555977046653</v>
      </c>
      <c r="H117" s="35">
        <f t="shared" si="13"/>
        <v>8.5573828648594016E-2</v>
      </c>
      <c r="I117" s="1">
        <f t="shared" si="10"/>
        <v>8.5573828648594024</v>
      </c>
      <c r="J117" s="1"/>
      <c r="K117" s="1"/>
    </row>
    <row r="118" spans="2:11" x14ac:dyDescent="0.4">
      <c r="B118">
        <v>2.2400000000000002</v>
      </c>
      <c r="C118" s="1">
        <v>1.6239474</v>
      </c>
      <c r="D118" s="1">
        <f t="shared" si="11"/>
        <v>0.16553999999999999</v>
      </c>
      <c r="E118" s="1">
        <f t="shared" si="8"/>
        <v>37.081233520660732</v>
      </c>
      <c r="F118" s="1">
        <f t="shared" si="9"/>
        <v>1.2552343024074595</v>
      </c>
      <c r="G118" s="35">
        <f t="shared" si="12"/>
        <v>0.19198024581861575</v>
      </c>
      <c r="H118" s="35">
        <f t="shared" si="13"/>
        <v>8.9162386704484842E-2</v>
      </c>
      <c r="I118" s="1">
        <f t="shared" si="10"/>
        <v>8.9162386704484842</v>
      </c>
      <c r="J118" s="1"/>
      <c r="K118" s="1"/>
    </row>
    <row r="119" spans="2:11" x14ac:dyDescent="0.4">
      <c r="B119">
        <v>2.2599999999999998</v>
      </c>
      <c r="C119" s="1">
        <v>0.9723672000000001</v>
      </c>
      <c r="D119" s="1">
        <f t="shared" si="11"/>
        <v>9.912E-2</v>
      </c>
      <c r="E119" s="1">
        <f t="shared" si="8"/>
        <v>15.310817322394724</v>
      </c>
      <c r="F119" s="1">
        <f t="shared" si="9"/>
        <v>0.51828543109969716</v>
      </c>
      <c r="G119" s="35">
        <f t="shared" si="12"/>
        <v>0.20234595444060949</v>
      </c>
      <c r="H119" s="35">
        <f t="shared" si="13"/>
        <v>9.3105648707077007E-2</v>
      </c>
      <c r="I119" s="1">
        <f t="shared" si="10"/>
        <v>9.3105648707077009</v>
      </c>
      <c r="J119" s="1"/>
      <c r="K119" s="1"/>
    </row>
    <row r="120" spans="2:11" x14ac:dyDescent="0.4">
      <c r="B120">
        <v>2.2799999999999998</v>
      </c>
      <c r="C120" s="1">
        <v>0.32078699999999999</v>
      </c>
      <c r="D120" s="1">
        <f t="shared" si="11"/>
        <v>3.27E-2</v>
      </c>
      <c r="E120" s="1">
        <f t="shared" si="8"/>
        <v>-6.4595988758712979</v>
      </c>
      <c r="F120" s="1">
        <f t="shared" si="9"/>
        <v>-0.21866344020806569</v>
      </c>
      <c r="G120" s="35">
        <f t="shared" si="12"/>
        <v>0.19797268563644818</v>
      </c>
      <c r="H120" s="35">
        <f t="shared" si="13"/>
        <v>9.7108835107847583E-2</v>
      </c>
      <c r="I120" s="1">
        <f t="shared" si="10"/>
        <v>9.7108835107847575</v>
      </c>
      <c r="J120" s="1"/>
      <c r="K120" s="1"/>
    </row>
    <row r="121" spans="2:11" x14ac:dyDescent="0.4">
      <c r="B121">
        <v>2.2999999999999998</v>
      </c>
      <c r="C121" s="1">
        <v>-0.33079320000000001</v>
      </c>
      <c r="D121" s="1">
        <f t="shared" si="11"/>
        <v>-3.372E-2</v>
      </c>
      <c r="E121" s="1">
        <f t="shared" si="8"/>
        <v>-28.230015074137324</v>
      </c>
      <c r="F121" s="1">
        <f t="shared" si="9"/>
        <v>-0.95561231151582871</v>
      </c>
      <c r="G121" s="35">
        <f t="shared" si="12"/>
        <v>0.17886043940613158</v>
      </c>
      <c r="H121" s="35">
        <f t="shared" si="13"/>
        <v>0.10087716635827339</v>
      </c>
      <c r="I121" s="1">
        <f t="shared" si="10"/>
        <v>10.08771663582734</v>
      </c>
      <c r="J121" s="1"/>
      <c r="K121" s="1"/>
    </row>
    <row r="122" spans="2:11" x14ac:dyDescent="0.4">
      <c r="B122">
        <v>2.3199999999999998</v>
      </c>
      <c r="C122" s="1">
        <v>-0.98237340000000006</v>
      </c>
      <c r="D122" s="1">
        <f t="shared" si="11"/>
        <v>-0.10014000000000001</v>
      </c>
      <c r="E122" s="1">
        <f t="shared" si="8"/>
        <v>-50.000431272403347</v>
      </c>
      <c r="F122" s="1">
        <f t="shared" si="9"/>
        <v>-1.6925611828235914</v>
      </c>
      <c r="G122" s="35">
        <f t="shared" si="12"/>
        <v>0.14500921574965972</v>
      </c>
      <c r="H122" s="35">
        <f t="shared" si="13"/>
        <v>0.1041158629098313</v>
      </c>
      <c r="I122" s="1">
        <f t="shared" si="10"/>
        <v>10.411586290983129</v>
      </c>
      <c r="J122" s="1"/>
      <c r="K122" s="1"/>
    </row>
    <row r="123" spans="2:11" x14ac:dyDescent="0.4">
      <c r="B123">
        <v>2.34</v>
      </c>
      <c r="C123" s="1">
        <v>-1.6339536000000001</v>
      </c>
      <c r="D123" s="1">
        <f t="shared" si="11"/>
        <v>-0.16656000000000001</v>
      </c>
      <c r="E123" s="1">
        <f t="shared" si="8"/>
        <v>-71.770847470669366</v>
      </c>
      <c r="F123" s="1">
        <f t="shared" si="9"/>
        <v>-2.4295100541313541</v>
      </c>
      <c r="G123" s="35">
        <f t="shared" si="12"/>
        <v>9.6419014667032593E-2</v>
      </c>
      <c r="H123" s="35">
        <f t="shared" si="13"/>
        <v>0.10653014521399823</v>
      </c>
      <c r="I123" s="1">
        <f t="shared" si="10"/>
        <v>10.653014521399824</v>
      </c>
      <c r="J123" s="1"/>
      <c r="K123" s="1"/>
    </row>
    <row r="124" spans="2:11" x14ac:dyDescent="0.4">
      <c r="B124">
        <v>2.36</v>
      </c>
      <c r="C124" s="1">
        <v>-2.2856319000000003</v>
      </c>
      <c r="D124" s="1">
        <f t="shared" si="11"/>
        <v>-0.23299</v>
      </c>
      <c r="E124" s="1">
        <f t="shared" si="8"/>
        <v>-93.544541358817682</v>
      </c>
      <c r="F124" s="1">
        <f t="shared" si="9"/>
        <v>-3.1665698782953813</v>
      </c>
      <c r="G124" s="35">
        <f t="shared" si="12"/>
        <v>3.3087617101124914E-2</v>
      </c>
      <c r="H124" s="35">
        <f t="shared" si="13"/>
        <v>0.1078252115316798</v>
      </c>
      <c r="I124" s="1">
        <f t="shared" si="10"/>
        <v>10.782521153167981</v>
      </c>
      <c r="J124" s="1"/>
      <c r="K124" s="1"/>
    </row>
    <row r="125" spans="2:11" x14ac:dyDescent="0.4">
      <c r="B125">
        <v>2.38</v>
      </c>
      <c r="C125" s="1">
        <v>-2.9372121000000004</v>
      </c>
      <c r="D125" s="1">
        <f t="shared" si="11"/>
        <v>-0.29941000000000001</v>
      </c>
      <c r="E125" s="1">
        <f t="shared" si="8"/>
        <v>-115.31495755708369</v>
      </c>
      <c r="F125" s="1">
        <f t="shared" si="9"/>
        <v>-3.9035187496031436</v>
      </c>
      <c r="G125" s="35">
        <f t="shared" si="12"/>
        <v>0</v>
      </c>
      <c r="H125" s="35">
        <f t="shared" si="13"/>
        <v>0.10815608770269106</v>
      </c>
      <c r="I125" s="1">
        <f t="shared" si="10"/>
        <v>10.815608770269106</v>
      </c>
      <c r="J125" s="1"/>
      <c r="K125" s="1"/>
    </row>
    <row r="126" spans="2:11" x14ac:dyDescent="0.4">
      <c r="B126">
        <v>2.4</v>
      </c>
      <c r="C126" s="1">
        <v>-4.1300100000000006E-2</v>
      </c>
      <c r="D126" s="1">
        <f t="shared" si="11"/>
        <v>-4.2100000000000002E-3</v>
      </c>
      <c r="E126" s="1">
        <f t="shared" si="8"/>
        <v>-18.557552231456949</v>
      </c>
      <c r="F126" s="1">
        <f t="shared" si="9"/>
        <v>-0.62819043267975394</v>
      </c>
      <c r="G126" s="35">
        <f t="shared" si="12"/>
        <v>0</v>
      </c>
      <c r="H126" s="35">
        <f t="shared" si="13"/>
        <v>0.10815608770269106</v>
      </c>
      <c r="I126" s="1">
        <f t="shared" si="10"/>
        <v>10.815608770269106</v>
      </c>
      <c r="J126" s="1"/>
      <c r="K126" s="1"/>
    </row>
    <row r="127" spans="2:11" x14ac:dyDescent="0.4">
      <c r="B127">
        <v>2.42</v>
      </c>
      <c r="C127" s="1">
        <v>2.8546119000000005</v>
      </c>
      <c r="D127" s="1">
        <f t="shared" si="11"/>
        <v>0.29099000000000003</v>
      </c>
      <c r="E127" s="1">
        <f t="shared" si="8"/>
        <v>78.199853094169796</v>
      </c>
      <c r="F127" s="1">
        <f t="shared" si="9"/>
        <v>2.6471378842436359</v>
      </c>
      <c r="G127" s="35">
        <f t="shared" si="12"/>
        <v>5.2942757684872763E-2</v>
      </c>
      <c r="H127" s="35">
        <f t="shared" si="13"/>
        <v>0.10868551527953979</v>
      </c>
      <c r="I127" s="1">
        <f t="shared" si="10"/>
        <v>10.868551527953979</v>
      </c>
      <c r="J127" s="1"/>
      <c r="K127" s="1"/>
    </row>
    <row r="128" spans="2:11" x14ac:dyDescent="0.4">
      <c r="B128">
        <v>2.44</v>
      </c>
      <c r="C128" s="1">
        <v>2.195478</v>
      </c>
      <c r="D128" s="1">
        <f t="shared" si="11"/>
        <v>0.2238</v>
      </c>
      <c r="E128" s="1">
        <f t="shared" si="8"/>
        <v>56.177054774966315</v>
      </c>
      <c r="F128" s="1">
        <f t="shared" si="9"/>
        <v>1.9016456430035182</v>
      </c>
      <c r="G128" s="35">
        <f t="shared" si="12"/>
        <v>9.0975670544943155E-2</v>
      </c>
      <c r="H128" s="35">
        <f t="shared" si="13"/>
        <v>0.11012469956183796</v>
      </c>
      <c r="I128" s="1">
        <f t="shared" si="10"/>
        <v>11.012469956183796</v>
      </c>
      <c r="J128" s="1"/>
      <c r="K128" s="1"/>
    </row>
    <row r="129" spans="2:11" x14ac:dyDescent="0.4">
      <c r="B129">
        <v>2.46</v>
      </c>
      <c r="C129" s="1">
        <v>1.5364422000000002</v>
      </c>
      <c r="D129" s="1">
        <f t="shared" si="11"/>
        <v>0.15662000000000001</v>
      </c>
      <c r="E129" s="1">
        <f t="shared" si="8"/>
        <v>34.157534145645187</v>
      </c>
      <c r="F129" s="1">
        <f t="shared" si="9"/>
        <v>1.1562643546196663</v>
      </c>
      <c r="G129" s="35">
        <f t="shared" si="12"/>
        <v>0.11410095763733649</v>
      </c>
      <c r="H129" s="35">
        <f t="shared" si="13"/>
        <v>0.11217546584366075</v>
      </c>
      <c r="I129" s="1">
        <f t="shared" si="10"/>
        <v>11.217546584366076</v>
      </c>
      <c r="J129" s="1"/>
      <c r="K129" s="1"/>
    </row>
    <row r="130" spans="2:11" x14ac:dyDescent="0.4">
      <c r="B130">
        <v>2.48</v>
      </c>
      <c r="C130" s="1">
        <v>0.87730830000000004</v>
      </c>
      <c r="D130" s="1">
        <f t="shared" si="11"/>
        <v>8.9429999999999996E-2</v>
      </c>
      <c r="E130" s="1">
        <f t="shared" si="8"/>
        <v>12.134735826441712</v>
      </c>
      <c r="F130" s="1">
        <f t="shared" si="9"/>
        <v>0.41077211337954866</v>
      </c>
      <c r="G130" s="35">
        <f t="shared" si="12"/>
        <v>0.12231639990492747</v>
      </c>
      <c r="H130" s="35">
        <f t="shared" si="13"/>
        <v>0.11453963941908339</v>
      </c>
      <c r="I130" s="1">
        <f t="shared" si="10"/>
        <v>11.45396394190834</v>
      </c>
      <c r="J130" s="1"/>
      <c r="K130" s="1"/>
    </row>
    <row r="131" spans="2:11" x14ac:dyDescent="0.4">
      <c r="B131">
        <v>2.5</v>
      </c>
      <c r="C131" s="1">
        <v>0.21817440000000002</v>
      </c>
      <c r="D131" s="1">
        <f t="shared" si="11"/>
        <v>2.2239999999999999E-2</v>
      </c>
      <c r="E131" s="1">
        <f t="shared" si="8"/>
        <v>-9.8880624927617315</v>
      </c>
      <c r="F131" s="1">
        <f t="shared" si="9"/>
        <v>-0.33472012786056798</v>
      </c>
      <c r="G131" s="35">
        <f t="shared" si="12"/>
        <v>0.11562199734771611</v>
      </c>
      <c r="H131" s="35">
        <f t="shared" si="13"/>
        <v>0.11691902339160982</v>
      </c>
      <c r="I131" s="1">
        <f t="shared" si="10"/>
        <v>11.691902339160983</v>
      </c>
      <c r="J131" s="1"/>
      <c r="K131" s="1"/>
    </row>
    <row r="132" spans="2:11" x14ac:dyDescent="0.4">
      <c r="B132">
        <v>2.52</v>
      </c>
      <c r="C132" s="1">
        <v>-0.4409595</v>
      </c>
      <c r="D132" s="1">
        <f t="shared" si="11"/>
        <v>-4.4949999999999997E-2</v>
      </c>
      <c r="E132" s="1">
        <f t="shared" si="8"/>
        <v>-31.910860811965193</v>
      </c>
      <c r="F132" s="1">
        <f t="shared" si="9"/>
        <v>-1.0802123691006851</v>
      </c>
      <c r="G132" s="35">
        <f t="shared" si="12"/>
        <v>9.4017749965702391E-2</v>
      </c>
      <c r="H132" s="35">
        <f t="shared" si="13"/>
        <v>0.11901542086474401</v>
      </c>
      <c r="I132" s="1">
        <f t="shared" si="10"/>
        <v>11.9015420864744</v>
      </c>
      <c r="J132" s="1"/>
      <c r="K132" s="1"/>
    </row>
    <row r="133" spans="2:11" x14ac:dyDescent="0.4">
      <c r="B133">
        <v>2.54</v>
      </c>
      <c r="C133" s="1">
        <v>0.1799154</v>
      </c>
      <c r="D133" s="1">
        <f t="shared" si="11"/>
        <v>1.8339999999999999E-2</v>
      </c>
      <c r="E133" s="1">
        <f t="shared" si="8"/>
        <v>-11.166361546860472</v>
      </c>
      <c r="F133" s="1">
        <f t="shared" si="9"/>
        <v>-0.37799174180366191</v>
      </c>
      <c r="G133" s="35">
        <f t="shared" si="12"/>
        <v>8.6457915129629151E-2</v>
      </c>
      <c r="H133" s="35">
        <f t="shared" si="13"/>
        <v>0.12082017751569733</v>
      </c>
      <c r="I133" s="1">
        <f t="shared" si="10"/>
        <v>12.082017751569733</v>
      </c>
      <c r="J133" s="1"/>
      <c r="K133" s="1"/>
    </row>
    <row r="134" spans="2:11" x14ac:dyDescent="0.4">
      <c r="B134">
        <v>2.56</v>
      </c>
      <c r="C134" s="1">
        <v>0.80079029999999995</v>
      </c>
      <c r="D134" s="1">
        <f t="shared" si="11"/>
        <v>8.1629999999999994E-2</v>
      </c>
      <c r="E134" s="1">
        <f t="shared" ref="E134:E197" si="14">$L$11*(D134*COS($N$9)+SIN($N$9)-COS($N$9)*TAN($N$8)+D134*SIN($N$9)*TAN($N$8))</f>
        <v>9.5781377182442657</v>
      </c>
      <c r="F134" s="1">
        <f t="shared" ref="F134:F197" si="15">E134/$L$11*$L$12</f>
        <v>0.32422888549336182</v>
      </c>
      <c r="G134" s="35">
        <f t="shared" si="12"/>
        <v>9.2942492839496391E-2</v>
      </c>
      <c r="H134" s="35">
        <f t="shared" si="13"/>
        <v>0.12261418159538859</v>
      </c>
      <c r="I134" s="1">
        <f t="shared" ref="I134:I197" si="16">H134*100</f>
        <v>12.261418159538859</v>
      </c>
      <c r="J134" s="1"/>
      <c r="K134" s="1"/>
    </row>
    <row r="135" spans="2:11" x14ac:dyDescent="0.4">
      <c r="B135">
        <v>2.58</v>
      </c>
      <c r="C135" s="1">
        <v>1.4215671000000001</v>
      </c>
      <c r="D135" s="1">
        <f t="shared" ref="D135:D198" si="17">C135/9.81</f>
        <v>0.14491000000000001</v>
      </c>
      <c r="E135" s="1">
        <f t="shared" si="14"/>
        <v>30.31935929346669</v>
      </c>
      <c r="F135" s="1">
        <f t="shared" si="15"/>
        <v>1.0263385599341208</v>
      </c>
      <c r="G135" s="35">
        <f t="shared" ref="G135:G198" si="18">IF(G134+F135*(B135-B134)&gt;0,G134+F135*(B135-B134),0)</f>
        <v>0.11346926403817882</v>
      </c>
      <c r="H135" s="35">
        <f t="shared" ref="H135:H198" si="19">H134+(G135+G134)*0.5*(B135-B134)</f>
        <v>0.12467829916416534</v>
      </c>
      <c r="I135" s="1">
        <f t="shared" si="16"/>
        <v>12.467829916416534</v>
      </c>
      <c r="J135" s="1"/>
      <c r="K135" s="1"/>
    </row>
    <row r="136" spans="2:11" x14ac:dyDescent="0.4">
      <c r="B136">
        <v>2.6</v>
      </c>
      <c r="C136" s="1">
        <v>2.0424419999999999</v>
      </c>
      <c r="D136" s="1">
        <f t="shared" si="17"/>
        <v>0.20819999999999997</v>
      </c>
      <c r="E136" s="1">
        <f t="shared" si="14"/>
        <v>51.063858558571425</v>
      </c>
      <c r="F136" s="1">
        <f t="shared" si="15"/>
        <v>1.7285591872311445</v>
      </c>
      <c r="G136" s="35">
        <f t="shared" si="18"/>
        <v>0.14804044778280173</v>
      </c>
      <c r="H136" s="35">
        <f t="shared" si="19"/>
        <v>0.12729339628237515</v>
      </c>
      <c r="I136" s="1">
        <f t="shared" si="16"/>
        <v>12.729339628237515</v>
      </c>
      <c r="J136" s="1"/>
      <c r="K136" s="1"/>
    </row>
    <row r="137" spans="2:11" x14ac:dyDescent="0.4">
      <c r="B137">
        <v>2.62</v>
      </c>
      <c r="C137" s="1">
        <v>1.8612513000000002</v>
      </c>
      <c r="D137" s="1">
        <f t="shared" si="17"/>
        <v>0.18973000000000001</v>
      </c>
      <c r="E137" s="1">
        <f t="shared" si="14"/>
        <v>45.009965345955145</v>
      </c>
      <c r="F137" s="1">
        <f t="shared" si="15"/>
        <v>1.523629261710904</v>
      </c>
      <c r="G137" s="35">
        <f t="shared" si="18"/>
        <v>0.17851303301701985</v>
      </c>
      <c r="H137" s="35">
        <f t="shared" si="19"/>
        <v>0.13055893109037336</v>
      </c>
      <c r="I137" s="1">
        <f t="shared" si="16"/>
        <v>13.055893109037337</v>
      </c>
      <c r="J137" s="1"/>
      <c r="K137" s="1"/>
    </row>
    <row r="138" spans="2:11" x14ac:dyDescent="0.4">
      <c r="B138">
        <v>2.64</v>
      </c>
      <c r="C138" s="1">
        <v>1.6799625000000002</v>
      </c>
      <c r="D138" s="1">
        <f t="shared" si="17"/>
        <v>0.17125000000000001</v>
      </c>
      <c r="E138" s="1">
        <f t="shared" si="14"/>
        <v>38.952794443456575</v>
      </c>
      <c r="F138" s="1">
        <f t="shared" si="15"/>
        <v>1.3185883833343996</v>
      </c>
      <c r="G138" s="35">
        <f t="shared" si="18"/>
        <v>0.20488480068370787</v>
      </c>
      <c r="H138" s="35">
        <f t="shared" si="19"/>
        <v>0.13439290942738064</v>
      </c>
      <c r="I138" s="1">
        <f t="shared" si="16"/>
        <v>13.439290942738063</v>
      </c>
      <c r="J138" s="1"/>
      <c r="K138" s="1"/>
    </row>
    <row r="139" spans="2:11" x14ac:dyDescent="0.4">
      <c r="B139">
        <v>2.66</v>
      </c>
      <c r="C139" s="1">
        <v>1.3497579</v>
      </c>
      <c r="D139" s="1">
        <f t="shared" si="17"/>
        <v>0.13758999999999999</v>
      </c>
      <c r="E139" s="1">
        <f t="shared" si="14"/>
        <v>27.920090299619854</v>
      </c>
      <c r="F139" s="1">
        <f t="shared" si="15"/>
        <v>0.94512106914862237</v>
      </c>
      <c r="G139" s="35">
        <f t="shared" si="18"/>
        <v>0.22378722206668034</v>
      </c>
      <c r="H139" s="35">
        <f t="shared" si="19"/>
        <v>0.13867962965488453</v>
      </c>
      <c r="I139" s="1">
        <f t="shared" si="16"/>
        <v>13.867962965488454</v>
      </c>
      <c r="J139" s="1"/>
      <c r="K139" s="1"/>
    </row>
    <row r="140" spans="2:11" x14ac:dyDescent="0.4">
      <c r="B140">
        <v>2.68</v>
      </c>
      <c r="C140" s="1">
        <v>1.0195533000000001</v>
      </c>
      <c r="D140" s="1">
        <f t="shared" si="17"/>
        <v>0.10393000000000001</v>
      </c>
      <c r="E140" s="1">
        <f t="shared" si="14"/>
        <v>16.88738615578314</v>
      </c>
      <c r="F140" s="1">
        <f t="shared" si="15"/>
        <v>0.57165375496284543</v>
      </c>
      <c r="G140" s="35">
        <f t="shared" si="18"/>
        <v>0.23522029716593726</v>
      </c>
      <c r="H140" s="35">
        <f t="shared" si="19"/>
        <v>0.14326970484721072</v>
      </c>
      <c r="I140" s="1">
        <f t="shared" si="16"/>
        <v>14.326970484721071</v>
      </c>
      <c r="J140" s="1"/>
      <c r="K140" s="1"/>
    </row>
    <row r="141" spans="2:11" x14ac:dyDescent="0.4">
      <c r="B141">
        <v>2.7</v>
      </c>
      <c r="C141" s="1">
        <v>0.68934870000000004</v>
      </c>
      <c r="D141" s="1">
        <f t="shared" si="17"/>
        <v>7.0269999999999999E-2</v>
      </c>
      <c r="E141" s="1">
        <f t="shared" si="14"/>
        <v>5.8546820119464407</v>
      </c>
      <c r="F141" s="1">
        <f t="shared" si="15"/>
        <v>0.19818644077706896</v>
      </c>
      <c r="G141" s="35">
        <f t="shared" si="18"/>
        <v>0.23918402598147864</v>
      </c>
      <c r="H141" s="35">
        <f t="shared" si="19"/>
        <v>0.14801374807868489</v>
      </c>
      <c r="I141" s="1">
        <f t="shared" si="16"/>
        <v>14.801374807868489</v>
      </c>
      <c r="J141" s="1"/>
      <c r="K141" s="1"/>
    </row>
    <row r="142" spans="2:11" x14ac:dyDescent="0.4">
      <c r="B142">
        <v>2.72</v>
      </c>
      <c r="C142" s="1">
        <v>0.35914409999999997</v>
      </c>
      <c r="D142" s="1">
        <f t="shared" si="17"/>
        <v>3.6609999999999997E-2</v>
      </c>
      <c r="E142" s="1">
        <f t="shared" si="14"/>
        <v>-5.178022131890275</v>
      </c>
      <c r="F142" s="1">
        <f t="shared" si="15"/>
        <v>-0.17528087340870807</v>
      </c>
      <c r="G142" s="35">
        <f t="shared" si="18"/>
        <v>0.23567840851330449</v>
      </c>
      <c r="H142" s="35">
        <f t="shared" si="19"/>
        <v>0.15276237242363272</v>
      </c>
      <c r="I142" s="1">
        <f t="shared" si="16"/>
        <v>15.276237242363273</v>
      </c>
      <c r="J142" s="1"/>
      <c r="K142" s="1"/>
    </row>
    <row r="143" spans="2:11" x14ac:dyDescent="0.4">
      <c r="B143">
        <v>2.74</v>
      </c>
      <c r="C143" s="1">
        <v>2.89395E-2</v>
      </c>
      <c r="D143" s="1">
        <f t="shared" si="17"/>
        <v>2.9499999999999999E-3</v>
      </c>
      <c r="E143" s="1">
        <f t="shared" si="14"/>
        <v>-16.210726275726973</v>
      </c>
      <c r="F143" s="1">
        <f t="shared" si="15"/>
        <v>-0.54874818759448452</v>
      </c>
      <c r="G143" s="35">
        <f t="shared" si="18"/>
        <v>0.22470344476141479</v>
      </c>
      <c r="H143" s="35">
        <f t="shared" si="19"/>
        <v>0.15736619095637991</v>
      </c>
      <c r="I143" s="1">
        <f t="shared" si="16"/>
        <v>15.736619095637991</v>
      </c>
      <c r="J143" s="1"/>
      <c r="K143" s="1"/>
    </row>
    <row r="144" spans="2:11" x14ac:dyDescent="0.4">
      <c r="B144">
        <v>2.76</v>
      </c>
      <c r="C144" s="1">
        <v>-0.30126510000000001</v>
      </c>
      <c r="D144" s="1">
        <f t="shared" si="17"/>
        <v>-3.0709999999999998E-2</v>
      </c>
      <c r="E144" s="1">
        <f t="shared" si="14"/>
        <v>-27.24343041956369</v>
      </c>
      <c r="F144" s="1">
        <f t="shared" si="15"/>
        <v>-0.92221550178026157</v>
      </c>
      <c r="G144" s="35">
        <f t="shared" si="18"/>
        <v>0.20625913472580995</v>
      </c>
      <c r="H144" s="35">
        <f t="shared" si="19"/>
        <v>0.16167581675125206</v>
      </c>
      <c r="I144" s="1">
        <f t="shared" si="16"/>
        <v>16.167581675125206</v>
      </c>
      <c r="J144" s="1"/>
      <c r="K144" s="1"/>
    </row>
    <row r="145" spans="2:11" x14ac:dyDescent="0.4">
      <c r="B145">
        <v>2.78</v>
      </c>
      <c r="C145" s="1">
        <v>-5.5034100000000009E-2</v>
      </c>
      <c r="D145" s="1">
        <f t="shared" si="17"/>
        <v>-5.6100000000000004E-3</v>
      </c>
      <c r="E145" s="1">
        <f t="shared" si="14"/>
        <v>-19.016428814979573</v>
      </c>
      <c r="F145" s="1">
        <f t="shared" si="15"/>
        <v>-0.64372383255676191</v>
      </c>
      <c r="G145" s="35">
        <f t="shared" si="18"/>
        <v>0.1933846580746747</v>
      </c>
      <c r="H145" s="35">
        <f t="shared" si="19"/>
        <v>0.16567225467925692</v>
      </c>
      <c r="I145" s="1">
        <f t="shared" si="16"/>
        <v>16.567225467925692</v>
      </c>
      <c r="J145" s="1"/>
      <c r="K145" s="1"/>
    </row>
    <row r="146" spans="2:11" x14ac:dyDescent="0.4">
      <c r="B146">
        <v>2.8</v>
      </c>
      <c r="C146" s="1">
        <v>0.19109880000000001</v>
      </c>
      <c r="D146" s="1">
        <f t="shared" si="17"/>
        <v>1.9480000000000001E-2</v>
      </c>
      <c r="E146" s="1">
        <f t="shared" si="14"/>
        <v>-10.792704900277757</v>
      </c>
      <c r="F146" s="1">
        <f t="shared" si="15"/>
        <v>-0.36534311618952653</v>
      </c>
      <c r="G146" s="35">
        <f t="shared" si="18"/>
        <v>0.18607779575088415</v>
      </c>
      <c r="H146" s="35">
        <f t="shared" si="19"/>
        <v>0.16946687921751252</v>
      </c>
      <c r="I146" s="1">
        <f t="shared" si="16"/>
        <v>16.946687921751252</v>
      </c>
      <c r="J146" s="1"/>
      <c r="K146" s="1"/>
    </row>
    <row r="147" spans="2:11" x14ac:dyDescent="0.4">
      <c r="B147">
        <v>2.82</v>
      </c>
      <c r="C147" s="1">
        <v>0.43732980000000005</v>
      </c>
      <c r="D147" s="1">
        <f t="shared" si="17"/>
        <v>4.4580000000000002E-2</v>
      </c>
      <c r="E147" s="1">
        <f t="shared" si="14"/>
        <v>-2.5657032956936412</v>
      </c>
      <c r="F147" s="1">
        <f t="shared" si="15"/>
        <v>-8.6851446966026979E-2</v>
      </c>
      <c r="G147" s="35">
        <f t="shared" si="18"/>
        <v>0.18434076681156361</v>
      </c>
      <c r="H147" s="35">
        <f t="shared" si="19"/>
        <v>0.17317106484313699</v>
      </c>
      <c r="I147" s="1">
        <f t="shared" si="16"/>
        <v>17.317106484313697</v>
      </c>
      <c r="J147" s="1"/>
      <c r="K147" s="1"/>
    </row>
    <row r="148" spans="2:11" x14ac:dyDescent="0.4">
      <c r="B148">
        <v>2.84</v>
      </c>
      <c r="C148" s="1">
        <v>0.63451080000000004</v>
      </c>
      <c r="D148" s="1">
        <f t="shared" si="17"/>
        <v>6.4680000000000001E-2</v>
      </c>
      <c r="E148" s="1">
        <f t="shared" si="14"/>
        <v>4.0224533677382563</v>
      </c>
      <c r="F148" s="1">
        <f t="shared" si="15"/>
        <v>0.13616379412530125</v>
      </c>
      <c r="G148" s="35">
        <f t="shared" si="18"/>
        <v>0.18706404269406965</v>
      </c>
      <c r="H148" s="35">
        <f t="shared" si="19"/>
        <v>0.17688511293819334</v>
      </c>
      <c r="I148" s="1">
        <f t="shared" si="16"/>
        <v>17.688511293819335</v>
      </c>
      <c r="J148" s="1"/>
      <c r="K148" s="1"/>
    </row>
    <row r="149" spans="2:11" x14ac:dyDescent="0.4">
      <c r="B149">
        <v>2.86</v>
      </c>
      <c r="C149" s="1">
        <v>0.83169179999999998</v>
      </c>
      <c r="D149" s="1">
        <f t="shared" si="17"/>
        <v>8.4779999999999994E-2</v>
      </c>
      <c r="E149" s="1">
        <f t="shared" si="14"/>
        <v>10.610610031170168</v>
      </c>
      <c r="F149" s="1">
        <f t="shared" si="15"/>
        <v>0.35917903521662992</v>
      </c>
      <c r="G149" s="35">
        <f t="shared" si="18"/>
        <v>0.19424762339840226</v>
      </c>
      <c r="H149" s="35">
        <f t="shared" si="19"/>
        <v>0.18069822959911805</v>
      </c>
      <c r="I149" s="1">
        <f t="shared" si="16"/>
        <v>18.069822959911804</v>
      </c>
      <c r="J149" s="1"/>
      <c r="K149" s="1"/>
    </row>
    <row r="150" spans="2:11" x14ac:dyDescent="0.4">
      <c r="B150">
        <v>2.88</v>
      </c>
      <c r="C150" s="1">
        <v>1.0287747</v>
      </c>
      <c r="D150" s="1">
        <f t="shared" si="17"/>
        <v>0.10487</v>
      </c>
      <c r="E150" s="1">
        <f t="shared" si="14"/>
        <v>17.195489004719764</v>
      </c>
      <c r="F150" s="1">
        <f t="shared" si="15"/>
        <v>0.58208332345169389</v>
      </c>
      <c r="G150" s="35">
        <f t="shared" si="18"/>
        <v>0.20588928986743615</v>
      </c>
      <c r="H150" s="35">
        <f t="shared" si="19"/>
        <v>0.18469959873177644</v>
      </c>
      <c r="I150" s="1">
        <f t="shared" si="16"/>
        <v>18.469959873177643</v>
      </c>
      <c r="J150" s="1"/>
      <c r="K150" s="1"/>
    </row>
    <row r="151" spans="2:11" x14ac:dyDescent="0.4">
      <c r="B151">
        <v>2.9</v>
      </c>
      <c r="C151" s="1">
        <v>0.57829950000000008</v>
      </c>
      <c r="D151" s="1">
        <f t="shared" si="17"/>
        <v>5.8950000000000002E-2</v>
      </c>
      <c r="E151" s="1">
        <f t="shared" si="14"/>
        <v>2.1443370651778166</v>
      </c>
      <c r="F151" s="1">
        <f t="shared" si="15"/>
        <v>7.258780748583292E-2</v>
      </c>
      <c r="G151" s="35">
        <f t="shared" si="18"/>
        <v>0.20734104601715281</v>
      </c>
      <c r="H151" s="35">
        <f t="shared" si="19"/>
        <v>0.18883190209062234</v>
      </c>
      <c r="I151" s="1">
        <f t="shared" si="16"/>
        <v>18.883190209062235</v>
      </c>
      <c r="J151" s="1"/>
      <c r="K151" s="1"/>
    </row>
    <row r="152" spans="2:11" x14ac:dyDescent="0.4">
      <c r="B152">
        <v>2.92</v>
      </c>
      <c r="C152" s="1">
        <v>0.1278243</v>
      </c>
      <c r="D152" s="1">
        <f t="shared" si="17"/>
        <v>1.303E-2</v>
      </c>
      <c r="E152" s="1">
        <f t="shared" si="14"/>
        <v>-12.906814874364116</v>
      </c>
      <c r="F152" s="1">
        <f t="shared" si="15"/>
        <v>-0.43690770848002752</v>
      </c>
      <c r="G152" s="35">
        <f t="shared" si="18"/>
        <v>0.19860289184755225</v>
      </c>
      <c r="H152" s="35">
        <f t="shared" si="19"/>
        <v>0.1928913414692694</v>
      </c>
      <c r="I152" s="1">
        <f t="shared" si="16"/>
        <v>19.289134146926941</v>
      </c>
      <c r="J152" s="1"/>
      <c r="K152" s="1"/>
    </row>
    <row r="153" spans="2:11" x14ac:dyDescent="0.4">
      <c r="B153">
        <v>2.94</v>
      </c>
      <c r="C153" s="1">
        <v>-0.32265090000000002</v>
      </c>
      <c r="D153" s="1">
        <f t="shared" si="17"/>
        <v>-3.2890000000000003E-2</v>
      </c>
      <c r="E153" s="1">
        <f t="shared" si="14"/>
        <v>-27.957966813906051</v>
      </c>
      <c r="F153" s="1">
        <f t="shared" si="15"/>
        <v>-0.94640322444588809</v>
      </c>
      <c r="G153" s="35">
        <f t="shared" si="18"/>
        <v>0.17967482735863446</v>
      </c>
      <c r="H153" s="35">
        <f t="shared" si="19"/>
        <v>0.19667411866133128</v>
      </c>
      <c r="I153" s="1">
        <f t="shared" si="16"/>
        <v>19.667411866133129</v>
      </c>
      <c r="J153" s="1"/>
      <c r="K153" s="1"/>
    </row>
    <row r="154" spans="2:11" x14ac:dyDescent="0.4">
      <c r="B154">
        <v>2.96</v>
      </c>
      <c r="C154" s="1">
        <v>-0.77322420000000003</v>
      </c>
      <c r="D154" s="1">
        <f t="shared" si="17"/>
        <v>-7.8820000000000001E-2</v>
      </c>
      <c r="E154" s="1">
        <f t="shared" si="14"/>
        <v>-43.012396443330296</v>
      </c>
      <c r="F154" s="1">
        <f t="shared" si="15"/>
        <v>-1.4560096932680131</v>
      </c>
      <c r="G154" s="35">
        <f t="shared" si="18"/>
        <v>0.15055463349327416</v>
      </c>
      <c r="H154" s="35">
        <f t="shared" si="19"/>
        <v>0.19997641326985036</v>
      </c>
      <c r="I154" s="1">
        <f t="shared" si="16"/>
        <v>19.997641326985036</v>
      </c>
      <c r="J154" s="1"/>
      <c r="K154" s="1"/>
    </row>
    <row r="155" spans="2:11" x14ac:dyDescent="0.4">
      <c r="B155">
        <v>2.98</v>
      </c>
      <c r="C155" s="1">
        <v>-0.34884360000000003</v>
      </c>
      <c r="D155" s="1">
        <f t="shared" si="17"/>
        <v>-3.5560000000000001E-2</v>
      </c>
      <c r="E155" s="1">
        <f t="shared" si="14"/>
        <v>-28.833110012481338</v>
      </c>
      <c r="F155" s="1">
        <f t="shared" si="15"/>
        <v>-0.97602763706846762</v>
      </c>
      <c r="G155" s="35">
        <f t="shared" si="18"/>
        <v>0.13103408075190479</v>
      </c>
      <c r="H155" s="35">
        <f t="shared" si="19"/>
        <v>0.20279230041230215</v>
      </c>
      <c r="I155" s="1">
        <f t="shared" si="16"/>
        <v>20.279230041230214</v>
      </c>
      <c r="J155" s="1"/>
      <c r="K155" s="1"/>
    </row>
    <row r="156" spans="2:11" x14ac:dyDescent="0.4">
      <c r="B156">
        <v>3</v>
      </c>
      <c r="C156" s="1">
        <v>7.5635099999999997E-2</v>
      </c>
      <c r="D156" s="1">
        <f t="shared" si="17"/>
        <v>7.709999999999999E-3</v>
      </c>
      <c r="E156" s="1">
        <f t="shared" si="14"/>
        <v>-14.650545891750077</v>
      </c>
      <c r="F156" s="1">
        <f t="shared" si="15"/>
        <v>-0.49593462801265792</v>
      </c>
      <c r="G156" s="35">
        <f t="shared" si="18"/>
        <v>0.12111538819165162</v>
      </c>
      <c r="H156" s="35">
        <f t="shared" si="19"/>
        <v>0.20531379510173772</v>
      </c>
      <c r="I156" s="1">
        <f t="shared" si="16"/>
        <v>20.531379510173771</v>
      </c>
      <c r="J156" s="1"/>
      <c r="K156" s="1"/>
    </row>
    <row r="157" spans="2:11" x14ac:dyDescent="0.4">
      <c r="B157">
        <v>3.02</v>
      </c>
      <c r="C157" s="1">
        <v>0.50001570000000006</v>
      </c>
      <c r="D157" s="1">
        <f t="shared" si="17"/>
        <v>5.0970000000000001E-2</v>
      </c>
      <c r="E157" s="1">
        <f t="shared" si="14"/>
        <v>-0.47125946090111692</v>
      </c>
      <c r="F157" s="1">
        <f t="shared" si="15"/>
        <v>-1.5952571813112344E-2</v>
      </c>
      <c r="G157" s="35">
        <f t="shared" si="18"/>
        <v>0.12079633675538937</v>
      </c>
      <c r="H157" s="35">
        <f t="shared" si="19"/>
        <v>0.20773291235120814</v>
      </c>
      <c r="I157" s="1">
        <f t="shared" si="16"/>
        <v>20.773291235120812</v>
      </c>
      <c r="J157" s="1"/>
      <c r="K157" s="1"/>
    </row>
    <row r="158" spans="2:11" x14ac:dyDescent="0.4">
      <c r="B158">
        <v>3.04</v>
      </c>
      <c r="C158" s="1">
        <v>9.93753E-2</v>
      </c>
      <c r="D158" s="1">
        <f t="shared" si="17"/>
        <v>1.013E-2</v>
      </c>
      <c r="E158" s="1">
        <f t="shared" si="14"/>
        <v>-13.857344940232396</v>
      </c>
      <c r="F158" s="1">
        <f t="shared" si="15"/>
        <v>-0.4690840367966867</v>
      </c>
      <c r="G158" s="35">
        <f t="shared" si="18"/>
        <v>0.11141465601945562</v>
      </c>
      <c r="H158" s="35">
        <f t="shared" si="19"/>
        <v>0.21005502227895659</v>
      </c>
      <c r="I158" s="1">
        <f t="shared" si="16"/>
        <v>21.005502227895658</v>
      </c>
      <c r="J158" s="1"/>
      <c r="K158" s="1"/>
    </row>
    <row r="159" spans="2:11" x14ac:dyDescent="0.4">
      <c r="B159">
        <v>3.06</v>
      </c>
      <c r="C159" s="1">
        <v>-0.30126510000000001</v>
      </c>
      <c r="D159" s="1">
        <f t="shared" si="17"/>
        <v>-3.0709999999999998E-2</v>
      </c>
      <c r="E159" s="1">
        <f t="shared" si="14"/>
        <v>-27.24343041956369</v>
      </c>
      <c r="F159" s="1">
        <f t="shared" si="15"/>
        <v>-0.92221550178026157</v>
      </c>
      <c r="G159" s="35">
        <f t="shared" si="18"/>
        <v>9.2970345983850372E-2</v>
      </c>
      <c r="H159" s="35">
        <f t="shared" si="19"/>
        <v>0.21209887229898966</v>
      </c>
      <c r="I159" s="1">
        <f t="shared" si="16"/>
        <v>21.209887229898968</v>
      </c>
      <c r="J159" s="1"/>
      <c r="K159" s="1"/>
    </row>
    <row r="160" spans="2:11" x14ac:dyDescent="0.4">
      <c r="B160">
        <v>3.08</v>
      </c>
      <c r="C160" s="1">
        <v>-0.70200360000000006</v>
      </c>
      <c r="D160" s="1">
        <f t="shared" si="17"/>
        <v>-7.1559999999999999E-2</v>
      </c>
      <c r="E160" s="1">
        <f t="shared" si="14"/>
        <v>-40.632793588777282</v>
      </c>
      <c r="F160" s="1">
        <f t="shared" si="15"/>
        <v>-1.3754579196201007</v>
      </c>
      <c r="G160" s="35">
        <f t="shared" si="18"/>
        <v>6.5461187591448339E-2</v>
      </c>
      <c r="H160" s="35">
        <f t="shared" si="19"/>
        <v>0.21368318763474264</v>
      </c>
      <c r="I160" s="1">
        <f t="shared" si="16"/>
        <v>21.368318763474264</v>
      </c>
      <c r="J160" s="1"/>
      <c r="K160" s="1"/>
    </row>
    <row r="161" spans="2:11" x14ac:dyDescent="0.4">
      <c r="B161">
        <v>3.1</v>
      </c>
      <c r="C161" s="1">
        <v>-1.102644</v>
      </c>
      <c r="D161" s="1">
        <f t="shared" si="17"/>
        <v>-0.11239999999999999</v>
      </c>
      <c r="E161" s="1">
        <f t="shared" si="14"/>
        <v>-54.018879068108561</v>
      </c>
      <c r="F161" s="1">
        <f t="shared" si="15"/>
        <v>-1.8285893846036749</v>
      </c>
      <c r="G161" s="35">
        <f t="shared" si="18"/>
        <v>2.8889399899374807E-2</v>
      </c>
      <c r="H161" s="35">
        <f t="shared" si="19"/>
        <v>0.21462669350965088</v>
      </c>
      <c r="I161" s="1">
        <f t="shared" si="16"/>
        <v>21.46266935096509</v>
      </c>
      <c r="J161" s="1"/>
      <c r="K161" s="1"/>
    </row>
    <row r="162" spans="2:11" x14ac:dyDescent="0.4">
      <c r="B162">
        <v>3.12</v>
      </c>
      <c r="C162" s="1">
        <v>-1.5032843999999999</v>
      </c>
      <c r="D162" s="1">
        <f t="shared" si="17"/>
        <v>-0.15323999999999999</v>
      </c>
      <c r="E162" s="1">
        <f t="shared" si="14"/>
        <v>-67.40496454743986</v>
      </c>
      <c r="F162" s="1">
        <f t="shared" si="15"/>
        <v>-2.2817208495872499</v>
      </c>
      <c r="G162" s="35">
        <f t="shared" si="18"/>
        <v>0</v>
      </c>
      <c r="H162" s="35">
        <f t="shared" si="19"/>
        <v>0.21491558750864465</v>
      </c>
      <c r="I162" s="1">
        <f t="shared" si="16"/>
        <v>21.491558750864463</v>
      </c>
      <c r="J162" s="1"/>
      <c r="K162" s="1"/>
    </row>
    <row r="163" spans="2:11" x14ac:dyDescent="0.4">
      <c r="B163">
        <v>3.14</v>
      </c>
      <c r="C163" s="1">
        <v>-1.1099034000000001</v>
      </c>
      <c r="D163" s="1">
        <f t="shared" si="17"/>
        <v>-0.11314</v>
      </c>
      <c r="E163" s="1">
        <f t="shared" si="14"/>
        <v>-54.261428119399099</v>
      </c>
      <c r="F163" s="1">
        <f t="shared" si="15"/>
        <v>-1.8367998959672367</v>
      </c>
      <c r="G163" s="35">
        <f t="shared" si="18"/>
        <v>0</v>
      </c>
      <c r="H163" s="35">
        <f t="shared" si="19"/>
        <v>0.21491558750864465</v>
      </c>
      <c r="I163" s="1">
        <f t="shared" si="16"/>
        <v>21.491558750864463</v>
      </c>
      <c r="J163" s="1"/>
      <c r="K163" s="1"/>
    </row>
    <row r="164" spans="2:11" x14ac:dyDescent="0.4">
      <c r="B164">
        <v>3.16</v>
      </c>
      <c r="C164" s="1">
        <v>-0.7165224</v>
      </c>
      <c r="D164" s="1">
        <f t="shared" si="17"/>
        <v>-7.3039999999999994E-2</v>
      </c>
      <c r="E164" s="1">
        <f t="shared" si="14"/>
        <v>-41.117891691358345</v>
      </c>
      <c r="F164" s="1">
        <f t="shared" si="15"/>
        <v>-1.3918789423472233</v>
      </c>
      <c r="G164" s="35">
        <f t="shared" si="18"/>
        <v>0</v>
      </c>
      <c r="H164" s="35">
        <f t="shared" si="19"/>
        <v>0.21491558750864465</v>
      </c>
      <c r="I164" s="1">
        <f t="shared" si="16"/>
        <v>21.491558750864463</v>
      </c>
      <c r="J164" s="1"/>
      <c r="K164" s="1"/>
    </row>
    <row r="165" spans="2:11" x14ac:dyDescent="0.4">
      <c r="B165">
        <v>3.18</v>
      </c>
      <c r="C165" s="1">
        <v>-0.32314139999999997</v>
      </c>
      <c r="D165" s="1">
        <f t="shared" si="17"/>
        <v>-3.2939999999999997E-2</v>
      </c>
      <c r="E165" s="1">
        <f t="shared" si="14"/>
        <v>-27.974355263317584</v>
      </c>
      <c r="F165" s="1">
        <f t="shared" si="15"/>
        <v>-0.94695798872721015</v>
      </c>
      <c r="G165" s="35">
        <f t="shared" si="18"/>
        <v>0</v>
      </c>
      <c r="H165" s="35">
        <f t="shared" si="19"/>
        <v>0.21491558750864465</v>
      </c>
      <c r="I165" s="1">
        <f t="shared" si="16"/>
        <v>21.491558750864463</v>
      </c>
      <c r="J165" s="1"/>
      <c r="K165" s="1"/>
    </row>
    <row r="166" spans="2:11" x14ac:dyDescent="0.4">
      <c r="B166">
        <v>3.2</v>
      </c>
      <c r="C166" s="1">
        <v>7.0141500000000009E-2</v>
      </c>
      <c r="D166" s="1">
        <f t="shared" si="17"/>
        <v>7.150000000000001E-3</v>
      </c>
      <c r="E166" s="1">
        <f t="shared" si="14"/>
        <v>-14.834096525159126</v>
      </c>
      <c r="F166" s="1">
        <f t="shared" si="15"/>
        <v>-0.50214798796346105</v>
      </c>
      <c r="G166" s="35">
        <f t="shared" si="18"/>
        <v>0</v>
      </c>
      <c r="H166" s="35">
        <f t="shared" si="19"/>
        <v>0.21491558750864465</v>
      </c>
      <c r="I166" s="1">
        <f t="shared" si="16"/>
        <v>21.491558750864463</v>
      </c>
      <c r="J166" s="1"/>
      <c r="K166" s="1"/>
    </row>
    <row r="167" spans="2:11" x14ac:dyDescent="0.4">
      <c r="B167">
        <v>3.22</v>
      </c>
      <c r="C167" s="1">
        <v>-0.62293500000000002</v>
      </c>
      <c r="D167" s="1">
        <f t="shared" si="17"/>
        <v>-6.3500000000000001E-2</v>
      </c>
      <c r="E167" s="1">
        <f t="shared" si="14"/>
        <v>-37.990975543639912</v>
      </c>
      <c r="F167" s="1">
        <f t="shared" si="15"/>
        <v>-1.2860299174710406</v>
      </c>
      <c r="G167" s="35">
        <f t="shared" si="18"/>
        <v>0</v>
      </c>
      <c r="H167" s="35">
        <f t="shared" si="19"/>
        <v>0.21491558750864465</v>
      </c>
      <c r="I167" s="1">
        <f t="shared" si="16"/>
        <v>21.491558750864463</v>
      </c>
      <c r="J167" s="1"/>
      <c r="K167" s="1"/>
    </row>
    <row r="168" spans="2:11" x14ac:dyDescent="0.4">
      <c r="B168">
        <v>3.24</v>
      </c>
      <c r="C168" s="1">
        <v>-1.3160114999999999</v>
      </c>
      <c r="D168" s="1">
        <f t="shared" si="17"/>
        <v>-0.13414999999999999</v>
      </c>
      <c r="E168" s="1">
        <f t="shared" si="14"/>
        <v>-61.147854562120699</v>
      </c>
      <c r="F168" s="1">
        <f t="shared" si="15"/>
        <v>-2.06991184697862</v>
      </c>
      <c r="G168" s="35">
        <f t="shared" si="18"/>
        <v>0</v>
      </c>
      <c r="H168" s="35">
        <f t="shared" si="19"/>
        <v>0.21491558750864465</v>
      </c>
      <c r="I168" s="1">
        <f t="shared" si="16"/>
        <v>21.491558750864463</v>
      </c>
      <c r="J168" s="1"/>
      <c r="K168" s="1"/>
    </row>
    <row r="169" spans="2:11" x14ac:dyDescent="0.4">
      <c r="B169">
        <v>3.26</v>
      </c>
      <c r="C169" s="1">
        <v>-2.0090880000000002</v>
      </c>
      <c r="D169" s="1">
        <f t="shared" si="17"/>
        <v>-0.20480000000000001</v>
      </c>
      <c r="E169" s="1">
        <f t="shared" si="14"/>
        <v>-84.304733580601507</v>
      </c>
      <c r="F169" s="1">
        <f t="shared" si="15"/>
        <v>-2.8537937764862003</v>
      </c>
      <c r="G169" s="35">
        <f t="shared" si="18"/>
        <v>0</v>
      </c>
      <c r="H169" s="35">
        <f t="shared" si="19"/>
        <v>0.21491558750864465</v>
      </c>
      <c r="I169" s="1">
        <f t="shared" si="16"/>
        <v>21.491558750864463</v>
      </c>
      <c r="J169" s="1"/>
      <c r="K169" s="1"/>
    </row>
    <row r="170" spans="2:11" x14ac:dyDescent="0.4">
      <c r="B170">
        <v>3.28</v>
      </c>
      <c r="C170" s="1">
        <v>-1.2244842</v>
      </c>
      <c r="D170" s="1">
        <f t="shared" si="17"/>
        <v>-0.12482</v>
      </c>
      <c r="E170" s="1">
        <f t="shared" si="14"/>
        <v>-58.089769901930666</v>
      </c>
      <c r="F170" s="1">
        <f t="shared" si="15"/>
        <v>-1.9663928320839885</v>
      </c>
      <c r="G170" s="35">
        <f t="shared" si="18"/>
        <v>0</v>
      </c>
      <c r="H170" s="35">
        <f t="shared" si="19"/>
        <v>0.21491558750864465</v>
      </c>
      <c r="I170" s="1">
        <f t="shared" si="16"/>
        <v>21.491558750864463</v>
      </c>
      <c r="J170" s="1"/>
      <c r="K170" s="1"/>
    </row>
    <row r="171" spans="2:11" x14ac:dyDescent="0.4">
      <c r="B171">
        <v>3.3</v>
      </c>
      <c r="C171" s="1">
        <v>-0.43997850000000005</v>
      </c>
      <c r="D171" s="1">
        <f t="shared" si="17"/>
        <v>-4.4850000000000001E-2</v>
      </c>
      <c r="E171" s="1">
        <f t="shared" si="14"/>
        <v>-31.878083913142156</v>
      </c>
      <c r="F171" s="1">
        <f t="shared" si="15"/>
        <v>-1.0791028405380421</v>
      </c>
      <c r="G171" s="35">
        <f t="shared" si="18"/>
        <v>0</v>
      </c>
      <c r="H171" s="35">
        <f t="shared" si="19"/>
        <v>0.21491558750864465</v>
      </c>
      <c r="I171" s="1">
        <f t="shared" si="16"/>
        <v>21.491558750864463</v>
      </c>
      <c r="J171" s="1"/>
      <c r="K171" s="1"/>
    </row>
    <row r="172" spans="2:11" x14ac:dyDescent="0.4">
      <c r="B172">
        <v>3.32</v>
      </c>
      <c r="C172" s="1">
        <v>0.34462530000000002</v>
      </c>
      <c r="D172" s="1">
        <f t="shared" si="17"/>
        <v>3.5130000000000002E-2</v>
      </c>
      <c r="E172" s="1">
        <f t="shared" si="14"/>
        <v>-5.6631202344713323</v>
      </c>
      <c r="F172" s="1">
        <f t="shared" si="15"/>
        <v>-0.1917018961358308</v>
      </c>
      <c r="G172" s="35">
        <f t="shared" si="18"/>
        <v>0</v>
      </c>
      <c r="H172" s="35">
        <f t="shared" si="19"/>
        <v>0.21491558750864465</v>
      </c>
      <c r="I172" s="1">
        <f t="shared" si="16"/>
        <v>21.491558750864463</v>
      </c>
      <c r="J172" s="1"/>
      <c r="K172" s="1"/>
    </row>
    <row r="173" spans="2:11" x14ac:dyDescent="0.4">
      <c r="B173">
        <v>3.34</v>
      </c>
      <c r="C173" s="1">
        <v>1.1291310000000001</v>
      </c>
      <c r="D173" s="1">
        <f t="shared" si="17"/>
        <v>0.11510000000000001</v>
      </c>
      <c r="E173" s="1">
        <f t="shared" si="14"/>
        <v>20.548565754317195</v>
      </c>
      <c r="F173" s="1">
        <f t="shared" si="15"/>
        <v>0.69558809541011624</v>
      </c>
      <c r="G173" s="35">
        <f t="shared" si="18"/>
        <v>1.3911761908202338E-2</v>
      </c>
      <c r="H173" s="35">
        <f t="shared" si="19"/>
        <v>0.21505470512772668</v>
      </c>
      <c r="I173" s="1">
        <f t="shared" si="16"/>
        <v>21.505470512772668</v>
      </c>
      <c r="J173" s="1"/>
      <c r="K173" s="1"/>
    </row>
    <row r="174" spans="2:11" x14ac:dyDescent="0.4">
      <c r="B174">
        <v>3.36</v>
      </c>
      <c r="C174" s="1">
        <v>1.9137348000000001</v>
      </c>
      <c r="D174" s="1">
        <f t="shared" si="17"/>
        <v>0.19508</v>
      </c>
      <c r="E174" s="1">
        <f t="shared" si="14"/>
        <v>46.763529432988008</v>
      </c>
      <c r="F174" s="1">
        <f t="shared" si="15"/>
        <v>1.582989039812327</v>
      </c>
      <c r="G174" s="35">
        <f t="shared" si="18"/>
        <v>4.5571542704448909E-2</v>
      </c>
      <c r="H174" s="35">
        <f t="shared" si="19"/>
        <v>0.21564953817385318</v>
      </c>
      <c r="I174" s="1">
        <f t="shared" si="16"/>
        <v>21.564953817385319</v>
      </c>
      <c r="J174" s="1"/>
      <c r="K174" s="1"/>
    </row>
    <row r="175" spans="2:11" x14ac:dyDescent="0.4">
      <c r="B175">
        <v>3.38</v>
      </c>
      <c r="C175" s="1">
        <v>1.2067281000000001</v>
      </c>
      <c r="D175" s="1">
        <f t="shared" si="17"/>
        <v>0.12301000000000001</v>
      </c>
      <c r="E175" s="1">
        <f t="shared" si="14"/>
        <v>23.141218451219995</v>
      </c>
      <c r="F175" s="1">
        <f t="shared" si="15"/>
        <v>0.78335180471521104</v>
      </c>
      <c r="G175" s="35">
        <f t="shared" si="18"/>
        <v>6.1238578798753142E-2</v>
      </c>
      <c r="H175" s="35">
        <f t="shared" si="19"/>
        <v>0.21671763938888519</v>
      </c>
      <c r="I175" s="1">
        <f t="shared" si="16"/>
        <v>21.671763938888517</v>
      </c>
      <c r="J175" s="1"/>
      <c r="K175" s="1"/>
    </row>
    <row r="176" spans="2:11" x14ac:dyDescent="0.4">
      <c r="B176">
        <v>3.4</v>
      </c>
      <c r="C176" s="1">
        <v>0.49972140000000004</v>
      </c>
      <c r="D176" s="1">
        <f t="shared" si="17"/>
        <v>5.0939999999999999E-2</v>
      </c>
      <c r="E176" s="1">
        <f t="shared" si="14"/>
        <v>-0.48109253054801898</v>
      </c>
      <c r="F176" s="1">
        <f t="shared" si="15"/>
        <v>-1.628543038190499E-2</v>
      </c>
      <c r="G176" s="35">
        <f t="shared" si="18"/>
        <v>6.0912870191115041E-2</v>
      </c>
      <c r="H176" s="35">
        <f t="shared" si="19"/>
        <v>0.21793915387878388</v>
      </c>
      <c r="I176" s="1">
        <f t="shared" si="16"/>
        <v>21.793915387878389</v>
      </c>
      <c r="J176" s="1"/>
      <c r="K176" s="1"/>
    </row>
    <row r="177" spans="2:11" x14ac:dyDescent="0.4">
      <c r="B177">
        <v>3.42</v>
      </c>
      <c r="C177" s="1">
        <v>-0.20728530000000001</v>
      </c>
      <c r="D177" s="1">
        <f t="shared" si="17"/>
        <v>-2.1129999999999999E-2</v>
      </c>
      <c r="E177" s="1">
        <f t="shared" si="14"/>
        <v>-24.103403512316046</v>
      </c>
      <c r="F177" s="1">
        <f t="shared" si="15"/>
        <v>-0.81592266547902148</v>
      </c>
      <c r="G177" s="35">
        <f t="shared" si="18"/>
        <v>4.4594416881534593E-2</v>
      </c>
      <c r="H177" s="35">
        <f t="shared" si="19"/>
        <v>0.21899422674951038</v>
      </c>
      <c r="I177" s="1">
        <f t="shared" si="16"/>
        <v>21.899422674951037</v>
      </c>
      <c r="J177" s="1"/>
      <c r="K177" s="1"/>
    </row>
    <row r="178" spans="2:11" x14ac:dyDescent="0.4">
      <c r="B178">
        <v>3.44</v>
      </c>
      <c r="C178" s="1">
        <v>-0.9142920000000001</v>
      </c>
      <c r="D178" s="1">
        <f t="shared" si="17"/>
        <v>-9.3200000000000005E-2</v>
      </c>
      <c r="E178" s="1">
        <f t="shared" si="14"/>
        <v>-47.725714494084073</v>
      </c>
      <c r="F178" s="1">
        <f t="shared" si="15"/>
        <v>-1.6155599005761379</v>
      </c>
      <c r="G178" s="35">
        <f t="shared" si="18"/>
        <v>1.2283218870011804E-2</v>
      </c>
      <c r="H178" s="35">
        <f t="shared" si="19"/>
        <v>0.21956300310702584</v>
      </c>
      <c r="I178" s="1">
        <f t="shared" si="16"/>
        <v>21.956300310702584</v>
      </c>
      <c r="J178" s="1"/>
      <c r="K178" s="1"/>
    </row>
    <row r="179" spans="2:11" x14ac:dyDescent="0.4">
      <c r="B179">
        <v>3.46</v>
      </c>
      <c r="C179" s="1">
        <v>-0.26124030000000004</v>
      </c>
      <c r="D179" s="1">
        <f t="shared" si="17"/>
        <v>-2.6630000000000001E-2</v>
      </c>
      <c r="E179" s="1">
        <f t="shared" si="14"/>
        <v>-25.906132947583476</v>
      </c>
      <c r="F179" s="1">
        <f t="shared" si="15"/>
        <v>-0.87694673642440968</v>
      </c>
      <c r="G179" s="35">
        <f t="shared" si="18"/>
        <v>0</v>
      </c>
      <c r="H179" s="35">
        <f t="shared" si="19"/>
        <v>0.21968583529572597</v>
      </c>
      <c r="I179" s="1">
        <f t="shared" si="16"/>
        <v>21.968583529572598</v>
      </c>
      <c r="J179" s="1"/>
      <c r="K179" s="1"/>
    </row>
    <row r="180" spans="2:11" x14ac:dyDescent="0.4">
      <c r="B180">
        <v>3.48</v>
      </c>
      <c r="C180" s="1">
        <v>0.39190950000000002</v>
      </c>
      <c r="D180" s="1">
        <f t="shared" si="17"/>
        <v>3.9949999999999999E-2</v>
      </c>
      <c r="E180" s="1">
        <f t="shared" si="14"/>
        <v>-4.0832737112006008</v>
      </c>
      <c r="F180" s="1">
        <f t="shared" si="15"/>
        <v>-0.13822261941641786</v>
      </c>
      <c r="G180" s="35">
        <f t="shared" si="18"/>
        <v>0</v>
      </c>
      <c r="H180" s="35">
        <f t="shared" si="19"/>
        <v>0.21968583529572597</v>
      </c>
      <c r="I180" s="1">
        <f t="shared" si="16"/>
        <v>21.968583529572598</v>
      </c>
      <c r="J180" s="1"/>
      <c r="K180" s="1"/>
    </row>
    <row r="181" spans="2:11" x14ac:dyDescent="0.4">
      <c r="B181">
        <v>3.5</v>
      </c>
      <c r="C181" s="1">
        <v>1.0450593000000001</v>
      </c>
      <c r="D181" s="1">
        <f t="shared" si="17"/>
        <v>0.10653000000000001</v>
      </c>
      <c r="E181" s="1">
        <f t="shared" si="14"/>
        <v>17.73958552518231</v>
      </c>
      <c r="F181" s="1">
        <f t="shared" si="15"/>
        <v>0.60050149759157512</v>
      </c>
      <c r="G181" s="35">
        <f t="shared" si="18"/>
        <v>1.2010029951831513E-2</v>
      </c>
      <c r="H181" s="35">
        <f t="shared" si="19"/>
        <v>0.21980593559524428</v>
      </c>
      <c r="I181" s="1">
        <f t="shared" si="16"/>
        <v>21.980593559524429</v>
      </c>
      <c r="J181" s="1"/>
      <c r="K181" s="1"/>
    </row>
    <row r="182" spans="2:11" x14ac:dyDescent="0.4">
      <c r="B182">
        <v>3.52</v>
      </c>
      <c r="C182" s="1">
        <v>1.6982091000000001</v>
      </c>
      <c r="D182" s="1">
        <f t="shared" si="17"/>
        <v>0.17311000000000001</v>
      </c>
      <c r="E182" s="1">
        <f t="shared" si="14"/>
        <v>39.562444761565189</v>
      </c>
      <c r="F182" s="1">
        <f t="shared" si="15"/>
        <v>1.3392256145995671</v>
      </c>
      <c r="G182" s="35">
        <f t="shared" si="18"/>
        <v>3.879454224382288E-2</v>
      </c>
      <c r="H182" s="35">
        <f t="shared" si="19"/>
        <v>0.22031398131720081</v>
      </c>
      <c r="I182" s="1">
        <f t="shared" si="16"/>
        <v>22.031398131720081</v>
      </c>
      <c r="J182" s="1"/>
      <c r="K182" s="1"/>
    </row>
    <row r="183" spans="2:11" x14ac:dyDescent="0.4">
      <c r="B183">
        <v>3.54</v>
      </c>
      <c r="C183" s="1">
        <v>1.1068623</v>
      </c>
      <c r="D183" s="1">
        <f t="shared" si="17"/>
        <v>0.11282999999999999</v>
      </c>
      <c r="E183" s="1">
        <f t="shared" si="14"/>
        <v>19.804530151034079</v>
      </c>
      <c r="F183" s="1">
        <f t="shared" si="15"/>
        <v>0.6704017970381102</v>
      </c>
      <c r="G183" s="35">
        <f t="shared" si="18"/>
        <v>5.2202578184585097E-2</v>
      </c>
      <c r="H183" s="35">
        <f t="shared" si="19"/>
        <v>0.22122395252148488</v>
      </c>
      <c r="I183" s="1">
        <f t="shared" si="16"/>
        <v>22.12239525214849</v>
      </c>
      <c r="J183" s="1"/>
      <c r="K183" s="1"/>
    </row>
    <row r="184" spans="2:11" x14ac:dyDescent="0.4">
      <c r="B184">
        <v>3.56</v>
      </c>
      <c r="C184" s="1">
        <v>0.51551550000000002</v>
      </c>
      <c r="D184" s="1">
        <f t="shared" si="17"/>
        <v>5.2549999999999999E-2</v>
      </c>
      <c r="E184" s="1">
        <f t="shared" si="14"/>
        <v>4.6615540502991937E-2</v>
      </c>
      <c r="F184" s="1">
        <f t="shared" si="15"/>
        <v>1.5779794766540749E-3</v>
      </c>
      <c r="G184" s="35">
        <f t="shared" si="18"/>
        <v>5.2234137774118179E-2</v>
      </c>
      <c r="H184" s="35">
        <f t="shared" si="19"/>
        <v>0.22226831968107191</v>
      </c>
      <c r="I184" s="1">
        <f t="shared" si="16"/>
        <v>22.226831968107192</v>
      </c>
      <c r="J184" s="1"/>
      <c r="K184" s="1"/>
    </row>
    <row r="185" spans="2:11" x14ac:dyDescent="0.4">
      <c r="B185">
        <v>3.58</v>
      </c>
      <c r="C185" s="1">
        <v>-7.5733200000000001E-2</v>
      </c>
      <c r="D185" s="1">
        <f t="shared" si="17"/>
        <v>-7.7199999999999994E-3</v>
      </c>
      <c r="E185" s="1">
        <f t="shared" si="14"/>
        <v>-19.708021380145816</v>
      </c>
      <c r="F185" s="1">
        <f t="shared" si="15"/>
        <v>-0.66713488522853848</v>
      </c>
      <c r="G185" s="35">
        <f t="shared" si="18"/>
        <v>3.8891440069547395E-2</v>
      </c>
      <c r="H185" s="35">
        <f t="shared" si="19"/>
        <v>0.22317957545950856</v>
      </c>
      <c r="I185" s="1">
        <f t="shared" si="16"/>
        <v>22.317957545950858</v>
      </c>
      <c r="J185" s="1"/>
      <c r="K185" s="1"/>
    </row>
    <row r="186" spans="2:11" x14ac:dyDescent="0.4">
      <c r="B186">
        <v>3.6</v>
      </c>
      <c r="C186" s="1">
        <v>0.10437840000000001</v>
      </c>
      <c r="D186" s="1">
        <f t="shared" si="17"/>
        <v>1.064E-2</v>
      </c>
      <c r="E186" s="1">
        <f t="shared" si="14"/>
        <v>-13.690182756234881</v>
      </c>
      <c r="F186" s="1">
        <f t="shared" si="15"/>
        <v>-0.46342544112720563</v>
      </c>
      <c r="G186" s="35">
        <f t="shared" si="18"/>
        <v>2.9622931247003274E-2</v>
      </c>
      <c r="H186" s="35">
        <f t="shared" si="19"/>
        <v>0.22386471917267406</v>
      </c>
      <c r="I186" s="1">
        <f t="shared" si="16"/>
        <v>22.386471917267407</v>
      </c>
      <c r="J186" s="1"/>
      <c r="K186" s="1"/>
    </row>
    <row r="187" spans="2:11" x14ac:dyDescent="0.4">
      <c r="B187">
        <v>3.62</v>
      </c>
      <c r="C187" s="1">
        <v>0.28449000000000002</v>
      </c>
      <c r="D187" s="1">
        <f t="shared" si="17"/>
        <v>2.9000000000000001E-2</v>
      </c>
      <c r="E187" s="1">
        <f t="shared" si="14"/>
        <v>-7.6723441323239481</v>
      </c>
      <c r="F187" s="1">
        <f t="shared" si="15"/>
        <v>-0.25971599702587278</v>
      </c>
      <c r="G187" s="35">
        <f t="shared" si="18"/>
        <v>2.4428611306485812E-2</v>
      </c>
      <c r="H187" s="35">
        <f t="shared" si="19"/>
        <v>0.22440523459820896</v>
      </c>
      <c r="I187" s="1">
        <f t="shared" si="16"/>
        <v>22.440523459820895</v>
      </c>
      <c r="J187" s="1"/>
      <c r="K187" s="1"/>
    </row>
    <row r="188" spans="2:11" x14ac:dyDescent="0.4">
      <c r="B188">
        <v>3.64</v>
      </c>
      <c r="C188" s="1">
        <v>0.46469970000000005</v>
      </c>
      <c r="D188" s="1">
        <f t="shared" si="17"/>
        <v>4.7370000000000002E-2</v>
      </c>
      <c r="E188" s="1">
        <f t="shared" si="14"/>
        <v>-1.651227818530699</v>
      </c>
      <c r="F188" s="1">
        <f t="shared" si="15"/>
        <v>-5.5895600068275215E-2</v>
      </c>
      <c r="G188" s="35">
        <f t="shared" si="18"/>
        <v>2.3310699305120308E-2</v>
      </c>
      <c r="H188" s="35">
        <f t="shared" si="19"/>
        <v>0.22488262770432502</v>
      </c>
      <c r="I188" s="1">
        <f t="shared" si="16"/>
        <v>22.488262770432502</v>
      </c>
      <c r="J188" s="1"/>
      <c r="K188" s="1"/>
    </row>
    <row r="189" spans="2:11" x14ac:dyDescent="0.4">
      <c r="B189">
        <v>3.66</v>
      </c>
      <c r="C189" s="1">
        <v>0.64481129999999998</v>
      </c>
      <c r="D189" s="1">
        <f t="shared" si="17"/>
        <v>6.5729999999999997E-2</v>
      </c>
      <c r="E189" s="1">
        <f t="shared" si="14"/>
        <v>4.3666108053802173</v>
      </c>
      <c r="F189" s="1">
        <f t="shared" si="15"/>
        <v>0.14781384403305703</v>
      </c>
      <c r="G189" s="35">
        <f t="shared" si="18"/>
        <v>2.626697618578145E-2</v>
      </c>
      <c r="H189" s="35">
        <f t="shared" si="19"/>
        <v>0.22537840445923404</v>
      </c>
      <c r="I189" s="1">
        <f t="shared" si="16"/>
        <v>22.537840445923404</v>
      </c>
      <c r="J189" s="1"/>
      <c r="K189" s="1"/>
    </row>
    <row r="190" spans="2:11" x14ac:dyDescent="0.4">
      <c r="B190">
        <v>3.68</v>
      </c>
      <c r="C190" s="1">
        <v>0.19826009999999999</v>
      </c>
      <c r="D190" s="1">
        <f t="shared" si="17"/>
        <v>2.0209999999999999E-2</v>
      </c>
      <c r="E190" s="1">
        <f t="shared" si="14"/>
        <v>-10.553433538869538</v>
      </c>
      <c r="F190" s="1">
        <f t="shared" si="15"/>
        <v>-0.35724355768222971</v>
      </c>
      <c r="G190" s="35">
        <f t="shared" si="18"/>
        <v>1.9122105032136849E-2</v>
      </c>
      <c r="H190" s="35">
        <f t="shared" si="19"/>
        <v>0.22583229527141321</v>
      </c>
      <c r="I190" s="1">
        <f t="shared" si="16"/>
        <v>22.58322952714132</v>
      </c>
      <c r="J190" s="1"/>
      <c r="K190" s="1"/>
    </row>
    <row r="191" spans="2:11" x14ac:dyDescent="0.4">
      <c r="B191">
        <v>3.7</v>
      </c>
      <c r="C191" s="1">
        <v>-0.248193</v>
      </c>
      <c r="D191" s="1">
        <f t="shared" si="17"/>
        <v>-2.53E-2</v>
      </c>
      <c r="E191" s="1">
        <f t="shared" si="14"/>
        <v>-25.470200193236995</v>
      </c>
      <c r="F191" s="1">
        <f t="shared" si="15"/>
        <v>-0.86219000654125233</v>
      </c>
      <c r="G191" s="35">
        <f t="shared" si="18"/>
        <v>1.8783049013117864E-3</v>
      </c>
      <c r="H191" s="35">
        <f t="shared" si="19"/>
        <v>0.22604229937074771</v>
      </c>
      <c r="I191" s="1">
        <f t="shared" si="16"/>
        <v>22.60422993707477</v>
      </c>
      <c r="J191" s="1"/>
      <c r="K191" s="1"/>
    </row>
    <row r="192" spans="2:11" x14ac:dyDescent="0.4">
      <c r="B192">
        <v>3.72</v>
      </c>
      <c r="C192" s="1">
        <v>-0.69464610000000004</v>
      </c>
      <c r="D192" s="1">
        <f t="shared" si="17"/>
        <v>-7.0809999999999998E-2</v>
      </c>
      <c r="E192" s="1">
        <f t="shared" si="14"/>
        <v>-40.386966847604441</v>
      </c>
      <c r="F192" s="1">
        <f t="shared" si="15"/>
        <v>-1.3671364554002747</v>
      </c>
      <c r="G192" s="35">
        <f t="shared" si="18"/>
        <v>0</v>
      </c>
      <c r="H192" s="35">
        <f t="shared" si="19"/>
        <v>0.22606108241976083</v>
      </c>
      <c r="I192" s="1">
        <f t="shared" si="16"/>
        <v>22.606108241976084</v>
      </c>
      <c r="J192" s="1"/>
      <c r="K192" s="1"/>
    </row>
    <row r="193" spans="2:11" x14ac:dyDescent="0.4">
      <c r="B193">
        <v>3.74</v>
      </c>
      <c r="C193" s="1">
        <v>-0.40289670000000005</v>
      </c>
      <c r="D193" s="1">
        <f t="shared" si="17"/>
        <v>-4.1070000000000002E-2</v>
      </c>
      <c r="E193" s="1">
        <f t="shared" si="14"/>
        <v>-30.639117137631072</v>
      </c>
      <c r="F193" s="1">
        <f t="shared" si="15"/>
        <v>-1.0371626608701201</v>
      </c>
      <c r="G193" s="35">
        <f t="shared" si="18"/>
        <v>0</v>
      </c>
      <c r="H193" s="35">
        <f t="shared" si="19"/>
        <v>0.22606108241976083</v>
      </c>
      <c r="I193" s="1">
        <f t="shared" si="16"/>
        <v>22.606108241976084</v>
      </c>
      <c r="J193" s="1"/>
      <c r="K193" s="1"/>
    </row>
    <row r="194" spans="2:11" x14ac:dyDescent="0.4">
      <c r="B194">
        <v>3.76</v>
      </c>
      <c r="C194" s="1">
        <v>-0.1111473</v>
      </c>
      <c r="D194" s="1">
        <f t="shared" si="17"/>
        <v>-1.133E-2</v>
      </c>
      <c r="E194" s="1">
        <f t="shared" si="14"/>
        <v>-20.891267427657713</v>
      </c>
      <c r="F194" s="1">
        <f t="shared" si="15"/>
        <v>-0.70718886633996603</v>
      </c>
      <c r="G194" s="35">
        <f t="shared" si="18"/>
        <v>0</v>
      </c>
      <c r="H194" s="35">
        <f t="shared" si="19"/>
        <v>0.22606108241976083</v>
      </c>
      <c r="I194" s="1">
        <f t="shared" si="16"/>
        <v>22.606108241976084</v>
      </c>
      <c r="J194" s="1"/>
      <c r="K194" s="1"/>
    </row>
    <row r="195" spans="2:11" x14ac:dyDescent="0.4">
      <c r="B195">
        <v>3.78</v>
      </c>
      <c r="C195" s="1">
        <v>2.8252800000000002E-2</v>
      </c>
      <c r="D195" s="1">
        <f t="shared" si="17"/>
        <v>2.8800000000000002E-3</v>
      </c>
      <c r="E195" s="1">
        <f t="shared" si="14"/>
        <v>-16.233670104903108</v>
      </c>
      <c r="F195" s="1">
        <f t="shared" si="15"/>
        <v>-0.54952485758833503</v>
      </c>
      <c r="G195" s="35">
        <f t="shared" si="18"/>
        <v>0</v>
      </c>
      <c r="H195" s="35">
        <f t="shared" si="19"/>
        <v>0.22606108241976083</v>
      </c>
      <c r="I195" s="1">
        <f t="shared" si="16"/>
        <v>22.606108241976084</v>
      </c>
      <c r="J195" s="1"/>
      <c r="K195" s="1"/>
    </row>
    <row r="196" spans="2:11" x14ac:dyDescent="0.4">
      <c r="B196">
        <v>3.8</v>
      </c>
      <c r="C196" s="1">
        <v>0.16765290000000002</v>
      </c>
      <c r="D196" s="1">
        <f t="shared" si="17"/>
        <v>1.7090000000000001E-2</v>
      </c>
      <c r="E196" s="1">
        <f t="shared" si="14"/>
        <v>-11.576072782148524</v>
      </c>
      <c r="F196" s="1">
        <f t="shared" si="15"/>
        <v>-0.39186084883670469</v>
      </c>
      <c r="G196" s="35">
        <f t="shared" si="18"/>
        <v>0</v>
      </c>
      <c r="H196" s="35">
        <f t="shared" si="19"/>
        <v>0.22606108241976083</v>
      </c>
      <c r="I196" s="1">
        <f t="shared" si="16"/>
        <v>22.606108241976084</v>
      </c>
      <c r="J196" s="1"/>
      <c r="K196" s="1"/>
    </row>
    <row r="197" spans="2:11" x14ac:dyDescent="0.4">
      <c r="B197">
        <v>3.82</v>
      </c>
      <c r="C197" s="1">
        <v>0.30715110000000001</v>
      </c>
      <c r="D197" s="1">
        <f t="shared" si="17"/>
        <v>3.1309999999999998E-2</v>
      </c>
      <c r="E197" s="1">
        <f t="shared" si="14"/>
        <v>-6.9151977695116189</v>
      </c>
      <c r="F197" s="1">
        <f t="shared" si="15"/>
        <v>-0.23408588722880946</v>
      </c>
      <c r="G197" s="35">
        <f t="shared" si="18"/>
        <v>0</v>
      </c>
      <c r="H197" s="35">
        <f t="shared" si="19"/>
        <v>0.22606108241976083</v>
      </c>
      <c r="I197" s="1">
        <f t="shared" si="16"/>
        <v>22.606108241976084</v>
      </c>
      <c r="J197" s="1"/>
      <c r="K197" s="1"/>
    </row>
    <row r="198" spans="2:11" x14ac:dyDescent="0.4">
      <c r="B198">
        <v>3.84</v>
      </c>
      <c r="C198" s="1">
        <v>-0.22347180000000003</v>
      </c>
      <c r="D198" s="1">
        <f t="shared" si="17"/>
        <v>-2.2780000000000002E-2</v>
      </c>
      <c r="E198" s="1">
        <f t="shared" ref="E198:E261" si="20">$L$11*(D198*COS($N$9)+SIN($N$9)-COS($N$9)*TAN($N$8)+D198*SIN($N$9)*TAN($N$8))</f>
        <v>-24.644222342896274</v>
      </c>
      <c r="F198" s="1">
        <f t="shared" ref="F198:F261" si="21">E198/$L$11*$L$12</f>
        <v>-0.83422988676263776</v>
      </c>
      <c r="G198" s="35">
        <f t="shared" si="18"/>
        <v>0</v>
      </c>
      <c r="H198" s="35">
        <f t="shared" si="19"/>
        <v>0.22606108241976083</v>
      </c>
      <c r="I198" s="1">
        <f t="shared" ref="I198:I261" si="22">H198*100</f>
        <v>22.606108241976084</v>
      </c>
      <c r="J198" s="1"/>
      <c r="K198" s="1"/>
    </row>
    <row r="199" spans="2:11" x14ac:dyDescent="0.4">
      <c r="B199">
        <v>3.86</v>
      </c>
      <c r="C199" s="1">
        <v>-0.75399660000000002</v>
      </c>
      <c r="D199" s="1">
        <f t="shared" ref="D199:D262" si="23">C199/9.81</f>
        <v>-7.6859999999999998E-2</v>
      </c>
      <c r="E199" s="1">
        <f t="shared" si="20"/>
        <v>-42.369969226398631</v>
      </c>
      <c r="F199" s="1">
        <f t="shared" si="21"/>
        <v>-1.4342629334402022</v>
      </c>
      <c r="G199" s="35">
        <f t="shared" ref="G199:G262" si="24">IF(G198+F199*(B199-B198)&gt;0,G198+F199*(B199-B198),0)</f>
        <v>0</v>
      </c>
      <c r="H199" s="35">
        <f t="shared" ref="H199:H262" si="25">H198+(G199+G198)*0.5*(B199-B198)</f>
        <v>0.22606108241976083</v>
      </c>
      <c r="I199" s="1">
        <f t="shared" si="22"/>
        <v>22.606108241976084</v>
      </c>
      <c r="J199" s="1"/>
      <c r="K199" s="1"/>
    </row>
    <row r="200" spans="2:11" x14ac:dyDescent="0.4">
      <c r="B200">
        <v>3.88</v>
      </c>
      <c r="C200" s="1">
        <v>-1.2846195000000002</v>
      </c>
      <c r="D200" s="1">
        <f t="shared" si="23"/>
        <v>-0.13095000000000001</v>
      </c>
      <c r="E200" s="1">
        <f t="shared" si="20"/>
        <v>-60.098993799783287</v>
      </c>
      <c r="F200" s="1">
        <f t="shared" si="21"/>
        <v>-2.0344069329740306</v>
      </c>
      <c r="G200" s="35">
        <f t="shared" si="24"/>
        <v>0</v>
      </c>
      <c r="H200" s="35">
        <f t="shared" si="25"/>
        <v>0.22606108241976083</v>
      </c>
      <c r="I200" s="1">
        <f t="shared" si="22"/>
        <v>22.606108241976084</v>
      </c>
      <c r="J200" s="1"/>
      <c r="K200" s="1"/>
    </row>
    <row r="201" spans="2:11" x14ac:dyDescent="0.4">
      <c r="B201">
        <v>3.9</v>
      </c>
      <c r="C201" s="1">
        <v>-1.8152424000000003</v>
      </c>
      <c r="D201" s="1">
        <f t="shared" si="23"/>
        <v>-0.18504000000000001</v>
      </c>
      <c r="E201" s="1">
        <f t="shared" si="20"/>
        <v>-77.828018373167936</v>
      </c>
      <c r="F201" s="1">
        <f t="shared" si="21"/>
        <v>-2.6345509325078589</v>
      </c>
      <c r="G201" s="35">
        <f t="shared" si="24"/>
        <v>0</v>
      </c>
      <c r="H201" s="35">
        <f t="shared" si="25"/>
        <v>0.22606108241976083</v>
      </c>
      <c r="I201" s="1">
        <f t="shared" si="22"/>
        <v>22.606108241976084</v>
      </c>
      <c r="J201" s="1"/>
      <c r="K201" s="1"/>
    </row>
    <row r="202" spans="2:11" x14ac:dyDescent="0.4">
      <c r="B202">
        <v>3.92</v>
      </c>
      <c r="C202" s="1">
        <v>-1.4074407</v>
      </c>
      <c r="D202" s="1">
        <f t="shared" si="23"/>
        <v>-0.14346999999999999</v>
      </c>
      <c r="E202" s="1">
        <f t="shared" si="20"/>
        <v>-64.202661532428422</v>
      </c>
      <c r="F202" s="1">
        <f t="shared" si="21"/>
        <v>-2.1733199090169868</v>
      </c>
      <c r="G202" s="35">
        <f t="shared" si="24"/>
        <v>0</v>
      </c>
      <c r="H202" s="35">
        <f t="shared" si="25"/>
        <v>0.22606108241976083</v>
      </c>
      <c r="I202" s="1">
        <f t="shared" si="22"/>
        <v>22.606108241976084</v>
      </c>
      <c r="J202" s="1"/>
      <c r="K202" s="1"/>
    </row>
    <row r="203" spans="2:11" x14ac:dyDescent="0.4">
      <c r="B203">
        <v>3.94</v>
      </c>
      <c r="C203" s="1">
        <v>-0.99963900000000006</v>
      </c>
      <c r="D203" s="1">
        <f t="shared" si="23"/>
        <v>-0.1019</v>
      </c>
      <c r="E203" s="1">
        <f t="shared" si="20"/>
        <v>-50.577304691688923</v>
      </c>
      <c r="F203" s="1">
        <f t="shared" si="21"/>
        <v>-1.7120888855261158</v>
      </c>
      <c r="G203" s="35">
        <f t="shared" si="24"/>
        <v>0</v>
      </c>
      <c r="H203" s="35">
        <f t="shared" si="25"/>
        <v>0.22606108241976083</v>
      </c>
      <c r="I203" s="1">
        <f t="shared" si="22"/>
        <v>22.606108241976084</v>
      </c>
      <c r="J203" s="1"/>
      <c r="K203" s="1"/>
    </row>
    <row r="204" spans="2:11" x14ac:dyDescent="0.4">
      <c r="B204">
        <v>3.96</v>
      </c>
      <c r="C204" s="1">
        <v>-0.5919354</v>
      </c>
      <c r="D204" s="1">
        <f t="shared" si="23"/>
        <v>-6.0339999999999998E-2</v>
      </c>
      <c r="E204" s="1">
        <f t="shared" si="20"/>
        <v>-36.955225540831712</v>
      </c>
      <c r="F204" s="1">
        <f t="shared" si="21"/>
        <v>-1.2509688148915084</v>
      </c>
      <c r="G204" s="35">
        <f t="shared" si="24"/>
        <v>0</v>
      </c>
      <c r="H204" s="35">
        <f t="shared" si="25"/>
        <v>0.22606108241976083</v>
      </c>
      <c r="I204" s="1">
        <f t="shared" si="22"/>
        <v>22.606108241976084</v>
      </c>
      <c r="J204" s="1"/>
      <c r="K204" s="1"/>
    </row>
    <row r="205" spans="2:11" x14ac:dyDescent="0.4">
      <c r="B205">
        <v>3.98</v>
      </c>
      <c r="C205" s="1">
        <v>-0.18413369999999998</v>
      </c>
      <c r="D205" s="1">
        <f t="shared" si="23"/>
        <v>-1.8769999999999998E-2</v>
      </c>
      <c r="E205" s="1">
        <f t="shared" si="20"/>
        <v>-23.329868700092199</v>
      </c>
      <c r="F205" s="1">
        <f t="shared" si="21"/>
        <v>-0.7897377914006366</v>
      </c>
      <c r="G205" s="35">
        <f t="shared" si="24"/>
        <v>0</v>
      </c>
      <c r="H205" s="35">
        <f t="shared" si="25"/>
        <v>0.22606108241976083</v>
      </c>
      <c r="I205" s="1">
        <f t="shared" si="22"/>
        <v>22.606108241976084</v>
      </c>
      <c r="J205" s="1"/>
      <c r="K205" s="1"/>
    </row>
    <row r="206" spans="2:11" x14ac:dyDescent="0.4">
      <c r="B206">
        <v>4</v>
      </c>
      <c r="C206" s="1">
        <v>0.22366800000000001</v>
      </c>
      <c r="D206" s="1">
        <f t="shared" si="23"/>
        <v>2.2800000000000001E-2</v>
      </c>
      <c r="E206" s="1">
        <f t="shared" si="20"/>
        <v>-9.7045118593526851</v>
      </c>
      <c r="F206" s="1">
        <f t="shared" si="21"/>
        <v>-0.3285067679097648</v>
      </c>
      <c r="G206" s="35">
        <f t="shared" si="24"/>
        <v>0</v>
      </c>
      <c r="H206" s="35">
        <f t="shared" si="25"/>
        <v>0.22606108241976083</v>
      </c>
      <c r="I206" s="1">
        <f t="shared" si="22"/>
        <v>22.606108241976084</v>
      </c>
      <c r="J206" s="1"/>
      <c r="K206" s="1"/>
    </row>
    <row r="207" spans="2:11" x14ac:dyDescent="0.4">
      <c r="B207">
        <v>4.0199999999999996</v>
      </c>
      <c r="C207" s="1">
        <v>-9.7707600000000006E-2</v>
      </c>
      <c r="D207" s="1">
        <f t="shared" si="23"/>
        <v>-9.9600000000000001E-3</v>
      </c>
      <c r="E207" s="1">
        <f t="shared" si="20"/>
        <v>-20.442223913781994</v>
      </c>
      <c r="F207" s="1">
        <f t="shared" si="21"/>
        <v>-0.69198832503175067</v>
      </c>
      <c r="G207" s="35">
        <f t="shared" si="24"/>
        <v>0</v>
      </c>
      <c r="H207" s="35">
        <f t="shared" si="25"/>
        <v>0.22606108241976083</v>
      </c>
      <c r="I207" s="1">
        <f t="shared" si="22"/>
        <v>22.606108241976084</v>
      </c>
      <c r="J207" s="1"/>
      <c r="K207" s="1"/>
    </row>
    <row r="208" spans="2:11" x14ac:dyDescent="0.4">
      <c r="B208">
        <v>4.04</v>
      </c>
      <c r="C208" s="1">
        <v>-0.41908320000000004</v>
      </c>
      <c r="D208" s="1">
        <f t="shared" si="23"/>
        <v>-4.2720000000000001E-2</v>
      </c>
      <c r="E208" s="1">
        <f t="shared" si="20"/>
        <v>-31.1799359682113</v>
      </c>
      <c r="F208" s="1">
        <f t="shared" si="21"/>
        <v>-1.0554698821537367</v>
      </c>
      <c r="G208" s="35">
        <f t="shared" si="24"/>
        <v>0</v>
      </c>
      <c r="H208" s="35">
        <f t="shared" si="25"/>
        <v>0.22606108241976083</v>
      </c>
      <c r="I208" s="1">
        <f t="shared" si="22"/>
        <v>22.606108241976084</v>
      </c>
      <c r="J208" s="1"/>
      <c r="K208" s="1"/>
    </row>
    <row r="209" spans="2:11" x14ac:dyDescent="0.4">
      <c r="B209">
        <v>4.0599999999999996</v>
      </c>
      <c r="C209" s="1">
        <v>-0.21062069999999999</v>
      </c>
      <c r="D209" s="1">
        <f t="shared" si="23"/>
        <v>-2.147E-2</v>
      </c>
      <c r="E209" s="1">
        <f t="shared" si="20"/>
        <v>-24.214844968314402</v>
      </c>
      <c r="F209" s="1">
        <f t="shared" si="21"/>
        <v>-0.8196950625920093</v>
      </c>
      <c r="G209" s="35">
        <f t="shared" si="24"/>
        <v>0</v>
      </c>
      <c r="H209" s="35">
        <f t="shared" si="25"/>
        <v>0.22606108241976083</v>
      </c>
      <c r="I209" s="1">
        <f t="shared" si="22"/>
        <v>22.606108241976084</v>
      </c>
      <c r="J209" s="1"/>
      <c r="K209" s="1"/>
    </row>
    <row r="210" spans="2:11" x14ac:dyDescent="0.4">
      <c r="B210">
        <v>4.08</v>
      </c>
      <c r="C210" s="1">
        <v>-2.0601E-3</v>
      </c>
      <c r="D210" s="1">
        <f t="shared" si="23"/>
        <v>-2.0999999999999998E-4</v>
      </c>
      <c r="E210" s="1">
        <f t="shared" si="20"/>
        <v>-17.246476278535177</v>
      </c>
      <c r="F210" s="1">
        <f t="shared" si="21"/>
        <v>-0.58380929017401684</v>
      </c>
      <c r="G210" s="35">
        <f t="shared" si="24"/>
        <v>0</v>
      </c>
      <c r="H210" s="35">
        <f t="shared" si="25"/>
        <v>0.22606108241976083</v>
      </c>
      <c r="I210" s="1">
        <f t="shared" si="22"/>
        <v>22.606108241976084</v>
      </c>
      <c r="J210" s="1"/>
      <c r="K210" s="1"/>
    </row>
    <row r="211" spans="2:11" x14ac:dyDescent="0.4">
      <c r="B211">
        <v>4.0999999999999996</v>
      </c>
      <c r="C211" s="1">
        <v>0.20640240000000001</v>
      </c>
      <c r="D211" s="1">
        <f t="shared" si="23"/>
        <v>2.104E-2</v>
      </c>
      <c r="E211" s="1">
        <f t="shared" si="20"/>
        <v>-10.281385278638265</v>
      </c>
      <c r="F211" s="1">
        <f t="shared" si="21"/>
        <v>-0.34803447061228909</v>
      </c>
      <c r="G211" s="35">
        <f t="shared" si="24"/>
        <v>0</v>
      </c>
      <c r="H211" s="35">
        <f t="shared" si="25"/>
        <v>0.22606108241976083</v>
      </c>
      <c r="I211" s="1">
        <f t="shared" si="22"/>
        <v>22.606108241976084</v>
      </c>
      <c r="J211" s="1"/>
      <c r="K211" s="1"/>
    </row>
    <row r="212" spans="2:11" x14ac:dyDescent="0.4">
      <c r="B212">
        <v>4.12</v>
      </c>
      <c r="C212" s="1">
        <v>-0.1431279</v>
      </c>
      <c r="D212" s="1">
        <f t="shared" si="23"/>
        <v>-1.4589999999999999E-2</v>
      </c>
      <c r="E212" s="1">
        <f t="shared" si="20"/>
        <v>-21.95979432928895</v>
      </c>
      <c r="F212" s="1">
        <f t="shared" si="21"/>
        <v>-0.74335949748214147</v>
      </c>
      <c r="G212" s="35">
        <f t="shared" si="24"/>
        <v>0</v>
      </c>
      <c r="H212" s="35">
        <f t="shared" si="25"/>
        <v>0.22606108241976083</v>
      </c>
      <c r="I212" s="1">
        <f t="shared" si="22"/>
        <v>22.606108241976084</v>
      </c>
      <c r="J212" s="1"/>
      <c r="K212" s="1"/>
    </row>
    <row r="213" spans="2:11" x14ac:dyDescent="0.4">
      <c r="B213">
        <v>4.1399999999999997</v>
      </c>
      <c r="C213" s="1">
        <v>-0.49265820000000005</v>
      </c>
      <c r="D213" s="1">
        <f t="shared" si="23"/>
        <v>-5.0220000000000001E-2</v>
      </c>
      <c r="E213" s="1">
        <f t="shared" si="20"/>
        <v>-33.63820337993964</v>
      </c>
      <c r="F213" s="1">
        <f t="shared" si="21"/>
        <v>-1.1386845243519941</v>
      </c>
      <c r="G213" s="35">
        <f t="shared" si="24"/>
        <v>0</v>
      </c>
      <c r="H213" s="35">
        <f t="shared" si="25"/>
        <v>0.22606108241976083</v>
      </c>
      <c r="I213" s="1">
        <f t="shared" si="22"/>
        <v>22.606108241976084</v>
      </c>
      <c r="J213" s="1"/>
      <c r="K213" s="1"/>
    </row>
    <row r="214" spans="2:11" x14ac:dyDescent="0.4">
      <c r="B214">
        <v>4.16</v>
      </c>
      <c r="C214" s="1">
        <v>-0.84218850000000001</v>
      </c>
      <c r="D214" s="1">
        <f t="shared" si="23"/>
        <v>-8.5849999999999996E-2</v>
      </c>
      <c r="E214" s="1">
        <f t="shared" si="20"/>
        <v>-45.316612430590304</v>
      </c>
      <c r="F214" s="1">
        <f t="shared" si="21"/>
        <v>-1.5340095512218457</v>
      </c>
      <c r="G214" s="35">
        <f t="shared" si="24"/>
        <v>0</v>
      </c>
      <c r="H214" s="35">
        <f t="shared" si="25"/>
        <v>0.22606108241976083</v>
      </c>
      <c r="I214" s="1">
        <f t="shared" si="22"/>
        <v>22.606108241976084</v>
      </c>
      <c r="J214" s="1"/>
      <c r="K214" s="1"/>
    </row>
    <row r="215" spans="2:11" x14ac:dyDescent="0.4">
      <c r="B215">
        <v>4.18</v>
      </c>
      <c r="C215" s="1">
        <v>-1.1917188000000001</v>
      </c>
      <c r="D215" s="1">
        <f t="shared" si="23"/>
        <v>-0.12148</v>
      </c>
      <c r="E215" s="1">
        <f t="shared" si="20"/>
        <v>-56.995021481240997</v>
      </c>
      <c r="F215" s="1">
        <f t="shared" si="21"/>
        <v>-1.9293345780916984</v>
      </c>
      <c r="G215" s="35">
        <f t="shared" si="24"/>
        <v>0</v>
      </c>
      <c r="H215" s="35">
        <f t="shared" si="25"/>
        <v>0.22606108241976083</v>
      </c>
      <c r="I215" s="1">
        <f t="shared" si="22"/>
        <v>22.606108241976084</v>
      </c>
      <c r="J215" s="1"/>
      <c r="K215" s="1"/>
    </row>
    <row r="216" spans="2:11" x14ac:dyDescent="0.4">
      <c r="B216">
        <v>4.2</v>
      </c>
      <c r="C216" s="1">
        <v>-1.5412491000000001</v>
      </c>
      <c r="D216" s="1">
        <f t="shared" si="23"/>
        <v>-0.15711</v>
      </c>
      <c r="E216" s="1">
        <f t="shared" si="20"/>
        <v>-68.673430531891668</v>
      </c>
      <c r="F216" s="1">
        <f t="shared" si="21"/>
        <v>-2.3246596049615502</v>
      </c>
      <c r="G216" s="35">
        <f t="shared" si="24"/>
        <v>0</v>
      </c>
      <c r="H216" s="35">
        <f t="shared" si="25"/>
        <v>0.22606108241976083</v>
      </c>
      <c r="I216" s="1">
        <f t="shared" si="22"/>
        <v>22.606108241976084</v>
      </c>
      <c r="J216" s="1"/>
      <c r="K216" s="1"/>
    </row>
    <row r="217" spans="2:11" x14ac:dyDescent="0.4">
      <c r="B217">
        <v>4.22</v>
      </c>
      <c r="C217" s="1">
        <v>-1.8907794</v>
      </c>
      <c r="D217" s="1">
        <f t="shared" si="23"/>
        <v>-0.19273999999999999</v>
      </c>
      <c r="E217" s="1">
        <f t="shared" si="20"/>
        <v>-80.35183958254234</v>
      </c>
      <c r="F217" s="1">
        <f t="shared" si="21"/>
        <v>-2.719984631831402</v>
      </c>
      <c r="G217" s="35">
        <f t="shared" si="24"/>
        <v>0</v>
      </c>
      <c r="H217" s="35">
        <f t="shared" si="25"/>
        <v>0.22606108241976083</v>
      </c>
      <c r="I217" s="1">
        <f t="shared" si="22"/>
        <v>22.606108241976084</v>
      </c>
      <c r="J217" s="1"/>
      <c r="K217" s="1"/>
    </row>
    <row r="218" spans="2:11" x14ac:dyDescent="0.4">
      <c r="B218">
        <v>4.24</v>
      </c>
      <c r="C218" s="1">
        <v>-2.2403097000000001</v>
      </c>
      <c r="D218" s="1">
        <f t="shared" si="23"/>
        <v>-0.22836999999999999</v>
      </c>
      <c r="E218" s="1">
        <f t="shared" si="20"/>
        <v>-92.030248633193025</v>
      </c>
      <c r="F218" s="1">
        <f t="shared" si="21"/>
        <v>-3.1153096587012548</v>
      </c>
      <c r="G218" s="35">
        <f t="shared" si="24"/>
        <v>0</v>
      </c>
      <c r="H218" s="35">
        <f t="shared" si="25"/>
        <v>0.22606108241976083</v>
      </c>
      <c r="I218" s="1">
        <f t="shared" si="22"/>
        <v>22.606108241976084</v>
      </c>
      <c r="J218" s="1"/>
      <c r="K218" s="1"/>
    </row>
    <row r="219" spans="2:11" x14ac:dyDescent="0.4">
      <c r="B219">
        <v>4.26</v>
      </c>
      <c r="C219" s="1">
        <v>-1.7800245000000001</v>
      </c>
      <c r="D219" s="1">
        <f t="shared" si="23"/>
        <v>-0.18145</v>
      </c>
      <c r="E219" s="1">
        <f t="shared" si="20"/>
        <v>-76.651327705420655</v>
      </c>
      <c r="F219" s="1">
        <f t="shared" si="21"/>
        <v>-2.5947188571089601</v>
      </c>
      <c r="G219" s="35">
        <f t="shared" si="24"/>
        <v>0</v>
      </c>
      <c r="H219" s="35">
        <f t="shared" si="25"/>
        <v>0.22606108241976083</v>
      </c>
      <c r="I219" s="1">
        <f t="shared" si="22"/>
        <v>22.606108241976084</v>
      </c>
      <c r="J219" s="1"/>
      <c r="K219" s="1"/>
    </row>
    <row r="220" spans="2:11" x14ac:dyDescent="0.4">
      <c r="B220">
        <v>4.28</v>
      </c>
      <c r="C220" s="1">
        <v>-1.3197393000000002</v>
      </c>
      <c r="D220" s="1">
        <f t="shared" si="23"/>
        <v>-0.13453000000000001</v>
      </c>
      <c r="E220" s="1">
        <f t="shared" si="20"/>
        <v>-61.272406777648285</v>
      </c>
      <c r="F220" s="1">
        <f t="shared" si="21"/>
        <v>-2.0741280555166655</v>
      </c>
      <c r="G220" s="35">
        <f t="shared" si="24"/>
        <v>0</v>
      </c>
      <c r="H220" s="35">
        <f t="shared" si="25"/>
        <v>0.22606108241976083</v>
      </c>
      <c r="I220" s="1">
        <f t="shared" si="22"/>
        <v>22.606108241976084</v>
      </c>
      <c r="J220" s="1"/>
      <c r="K220" s="1"/>
    </row>
    <row r="221" spans="2:11" x14ac:dyDescent="0.4">
      <c r="B221">
        <v>4.3</v>
      </c>
      <c r="C221" s="1">
        <v>-0.8594541</v>
      </c>
      <c r="D221" s="1">
        <f t="shared" si="23"/>
        <v>-8.7609999999999993E-2</v>
      </c>
      <c r="E221" s="1">
        <f t="shared" si="20"/>
        <v>-45.89348584987588</v>
      </c>
      <c r="F221" s="1">
        <f t="shared" si="21"/>
        <v>-1.5535372539243699</v>
      </c>
      <c r="G221" s="35">
        <f t="shared" si="24"/>
        <v>0</v>
      </c>
      <c r="H221" s="35">
        <f t="shared" si="25"/>
        <v>0.22606108241976083</v>
      </c>
      <c r="I221" s="1">
        <f t="shared" si="22"/>
        <v>22.606108241976084</v>
      </c>
      <c r="J221" s="1"/>
      <c r="K221" s="1"/>
    </row>
    <row r="222" spans="2:11" x14ac:dyDescent="0.4">
      <c r="B222">
        <v>4.32</v>
      </c>
      <c r="C222" s="1">
        <v>-0.39916889999999999</v>
      </c>
      <c r="D222" s="1">
        <f t="shared" si="23"/>
        <v>-4.0689999999999997E-2</v>
      </c>
      <c r="E222" s="1">
        <f t="shared" si="20"/>
        <v>-30.514564922103514</v>
      </c>
      <c r="F222" s="1">
        <f t="shared" si="21"/>
        <v>-1.0329464523320755</v>
      </c>
      <c r="G222" s="35">
        <f t="shared" si="24"/>
        <v>0</v>
      </c>
      <c r="H222" s="35">
        <f t="shared" si="25"/>
        <v>0.22606108241976083</v>
      </c>
      <c r="I222" s="1">
        <f t="shared" si="22"/>
        <v>22.606108241976084</v>
      </c>
      <c r="J222" s="1"/>
      <c r="K222" s="1"/>
    </row>
    <row r="223" spans="2:11" x14ac:dyDescent="0.4">
      <c r="B223">
        <v>4.34</v>
      </c>
      <c r="C223" s="1">
        <v>6.1116300000000005E-2</v>
      </c>
      <c r="D223" s="1">
        <f t="shared" si="23"/>
        <v>6.2300000000000003E-3</v>
      </c>
      <c r="E223" s="1">
        <f t="shared" si="20"/>
        <v>-15.135643994331135</v>
      </c>
      <c r="F223" s="1">
        <f t="shared" si="21"/>
        <v>-0.51235565073978062</v>
      </c>
      <c r="G223" s="35">
        <f t="shared" si="24"/>
        <v>0</v>
      </c>
      <c r="H223" s="35">
        <f t="shared" si="25"/>
        <v>0.22606108241976083</v>
      </c>
      <c r="I223" s="1">
        <f t="shared" si="22"/>
        <v>22.606108241976084</v>
      </c>
      <c r="J223" s="1"/>
      <c r="K223" s="1"/>
    </row>
    <row r="224" spans="2:11" x14ac:dyDescent="0.4">
      <c r="B224">
        <v>4.3600000000000003</v>
      </c>
      <c r="C224" s="1">
        <v>0.52149960000000006</v>
      </c>
      <c r="D224" s="1">
        <f t="shared" si="23"/>
        <v>5.3160000000000006E-2</v>
      </c>
      <c r="E224" s="1">
        <f t="shared" si="20"/>
        <v>0.2465546233235589</v>
      </c>
      <c r="F224" s="1">
        <f t="shared" si="21"/>
        <v>8.3461037087788573E-3</v>
      </c>
      <c r="G224" s="35">
        <f t="shared" si="24"/>
        <v>1.66922074175581E-4</v>
      </c>
      <c r="H224" s="35">
        <f t="shared" si="25"/>
        <v>0.2260627516405026</v>
      </c>
      <c r="I224" s="1">
        <f t="shared" si="22"/>
        <v>22.60627516405026</v>
      </c>
      <c r="J224" s="1"/>
      <c r="K224" s="1"/>
    </row>
    <row r="225" spans="2:11" x14ac:dyDescent="0.4">
      <c r="B225">
        <v>4.38</v>
      </c>
      <c r="C225" s="1">
        <v>0.98178480000000012</v>
      </c>
      <c r="D225" s="1">
        <f t="shared" si="23"/>
        <v>0.10008</v>
      </c>
      <c r="E225" s="1">
        <f t="shared" si="20"/>
        <v>15.625475551095953</v>
      </c>
      <c r="F225" s="1">
        <f t="shared" si="21"/>
        <v>0.52893690530107418</v>
      </c>
      <c r="G225" s="35">
        <f t="shared" si="24"/>
        <v>1.0745660180196839E-2</v>
      </c>
      <c r="H225" s="35">
        <f t="shared" si="25"/>
        <v>0.22617187746304632</v>
      </c>
      <c r="I225" s="1">
        <f t="shared" si="22"/>
        <v>22.61718774630463</v>
      </c>
      <c r="J225" s="1"/>
      <c r="K225" s="1"/>
    </row>
    <row r="226" spans="2:11" x14ac:dyDescent="0.4">
      <c r="B226">
        <v>4.4000000000000004</v>
      </c>
      <c r="C226" s="1">
        <v>1.44207</v>
      </c>
      <c r="D226" s="1">
        <f t="shared" si="23"/>
        <v>0.14699999999999999</v>
      </c>
      <c r="E226" s="1">
        <f t="shared" si="20"/>
        <v>31.00439647886833</v>
      </c>
      <c r="F226" s="1">
        <f t="shared" si="21"/>
        <v>1.0495277068933691</v>
      </c>
      <c r="G226" s="35">
        <f t="shared" si="24"/>
        <v>3.1736214318064705E-2</v>
      </c>
      <c r="H226" s="35">
        <f t="shared" si="25"/>
        <v>0.22659669620802894</v>
      </c>
      <c r="I226" s="1">
        <f t="shared" si="22"/>
        <v>22.659669620802894</v>
      </c>
      <c r="J226" s="1"/>
      <c r="K226" s="1"/>
    </row>
    <row r="227" spans="2:11" x14ac:dyDescent="0.4">
      <c r="B227">
        <v>4.42</v>
      </c>
      <c r="C227" s="1">
        <v>0.95686740000000003</v>
      </c>
      <c r="D227" s="1">
        <f t="shared" si="23"/>
        <v>9.7540000000000002E-2</v>
      </c>
      <c r="E227" s="1">
        <f t="shared" si="20"/>
        <v>14.792942320990615</v>
      </c>
      <c r="F227" s="1">
        <f t="shared" si="21"/>
        <v>0.50075487980993083</v>
      </c>
      <c r="G227" s="35">
        <f t="shared" si="24"/>
        <v>4.1751311914263109E-2</v>
      </c>
      <c r="H227" s="35">
        <f t="shared" si="25"/>
        <v>0.22733157147035221</v>
      </c>
      <c r="I227" s="1">
        <f t="shared" si="22"/>
        <v>22.733157147035222</v>
      </c>
      <c r="J227" s="1"/>
      <c r="K227" s="1"/>
    </row>
    <row r="228" spans="2:11" x14ac:dyDescent="0.4">
      <c r="B228">
        <v>4.4400000000000004</v>
      </c>
      <c r="C228" s="1">
        <v>0.4716648</v>
      </c>
      <c r="D228" s="1">
        <f t="shared" si="23"/>
        <v>4.8079999999999998E-2</v>
      </c>
      <c r="E228" s="1">
        <f t="shared" si="20"/>
        <v>-1.4185118368870961</v>
      </c>
      <c r="F228" s="1">
        <f t="shared" si="21"/>
        <v>-4.8017947273507292E-2</v>
      </c>
      <c r="G228" s="35">
        <f t="shared" si="24"/>
        <v>4.079095296879294E-2</v>
      </c>
      <c r="H228" s="35">
        <f t="shared" si="25"/>
        <v>0.2281569941191828</v>
      </c>
      <c r="I228" s="1">
        <f t="shared" si="22"/>
        <v>22.815699411918281</v>
      </c>
      <c r="J228" s="1"/>
      <c r="K228" s="1"/>
    </row>
    <row r="229" spans="2:11" x14ac:dyDescent="0.4">
      <c r="B229">
        <v>4.46</v>
      </c>
      <c r="C229" s="1">
        <v>-1.3537800000000001E-2</v>
      </c>
      <c r="D229" s="1">
        <f t="shared" si="23"/>
        <v>-1.3799999999999999E-3</v>
      </c>
      <c r="E229" s="1">
        <f t="shared" si="20"/>
        <v>-17.629965994764792</v>
      </c>
      <c r="F229" s="1">
        <f t="shared" si="21"/>
        <v>-0.59679077435694483</v>
      </c>
      <c r="G229" s="35">
        <f t="shared" si="24"/>
        <v>2.8855137481654296E-2</v>
      </c>
      <c r="H229" s="35">
        <f t="shared" si="25"/>
        <v>0.22885345502368726</v>
      </c>
      <c r="I229" s="1">
        <f t="shared" si="22"/>
        <v>22.885345502368725</v>
      </c>
      <c r="J229" s="1"/>
      <c r="K229" s="1"/>
    </row>
    <row r="230" spans="2:11" x14ac:dyDescent="0.4">
      <c r="B230">
        <v>4.4800000000000004</v>
      </c>
      <c r="C230" s="1">
        <v>0.50433209999999995</v>
      </c>
      <c r="D230" s="1">
        <f t="shared" si="23"/>
        <v>5.140999999999999E-2</v>
      </c>
      <c r="E230" s="1">
        <f t="shared" si="20"/>
        <v>-0.32704110607972292</v>
      </c>
      <c r="F230" s="1">
        <f t="shared" si="21"/>
        <v>-1.1070646137481304E-2</v>
      </c>
      <c r="G230" s="35">
        <f t="shared" si="24"/>
        <v>2.8633724558904665E-2</v>
      </c>
      <c r="H230" s="35">
        <f t="shared" si="25"/>
        <v>0.22942834364409287</v>
      </c>
      <c r="I230" s="1">
        <f t="shared" si="22"/>
        <v>22.942834364409286</v>
      </c>
      <c r="J230" s="1"/>
      <c r="K230" s="1"/>
    </row>
    <row r="231" spans="2:11" x14ac:dyDescent="0.4">
      <c r="B231">
        <v>4.5</v>
      </c>
      <c r="C231" s="1">
        <v>1.0222020000000001</v>
      </c>
      <c r="D231" s="1">
        <f t="shared" si="23"/>
        <v>0.1042</v>
      </c>
      <c r="E231" s="1">
        <f t="shared" si="20"/>
        <v>16.975883782605365</v>
      </c>
      <c r="F231" s="1">
        <f t="shared" si="21"/>
        <v>0.57464948208198285</v>
      </c>
      <c r="G231" s="35">
        <f t="shared" si="24"/>
        <v>4.0126714200544075E-2</v>
      </c>
      <c r="H231" s="35">
        <f t="shared" si="25"/>
        <v>0.23011594803168733</v>
      </c>
      <c r="I231" s="1">
        <f t="shared" si="22"/>
        <v>23.011594803168734</v>
      </c>
      <c r="J231" s="1"/>
      <c r="K231" s="1"/>
    </row>
    <row r="232" spans="2:11" x14ac:dyDescent="0.4">
      <c r="B232">
        <v>4.5199999999999996</v>
      </c>
      <c r="C232" s="1">
        <v>1.5400719</v>
      </c>
      <c r="D232" s="1">
        <f t="shared" si="23"/>
        <v>0.15698999999999999</v>
      </c>
      <c r="E232" s="1">
        <f t="shared" si="20"/>
        <v>34.278808671290449</v>
      </c>
      <c r="F232" s="1">
        <f t="shared" si="21"/>
        <v>1.1603696103014469</v>
      </c>
      <c r="G232" s="35">
        <f t="shared" si="24"/>
        <v>6.3334106406572527E-2</v>
      </c>
      <c r="H232" s="35">
        <f t="shared" si="25"/>
        <v>0.23115055623775849</v>
      </c>
      <c r="I232" s="1">
        <f t="shared" si="22"/>
        <v>23.115055623775849</v>
      </c>
      <c r="J232" s="1"/>
      <c r="K232" s="1"/>
    </row>
    <row r="233" spans="2:11" x14ac:dyDescent="0.4">
      <c r="B233">
        <v>4.54</v>
      </c>
      <c r="C233" s="1">
        <v>2.0580399000000003</v>
      </c>
      <c r="D233" s="1">
        <f t="shared" si="23"/>
        <v>0.20979</v>
      </c>
      <c r="E233" s="1">
        <f t="shared" si="20"/>
        <v>51.585011249857814</v>
      </c>
      <c r="F233" s="1">
        <f t="shared" si="21"/>
        <v>1.7462006913771746</v>
      </c>
      <c r="G233" s="35">
        <f t="shared" si="24"/>
        <v>9.8258120234116827E-2</v>
      </c>
      <c r="H233" s="35">
        <f t="shared" si="25"/>
        <v>0.23276647850416543</v>
      </c>
      <c r="I233" s="1">
        <f t="shared" si="22"/>
        <v>23.276647850416545</v>
      </c>
      <c r="J233" s="1"/>
      <c r="K233" s="1"/>
    </row>
    <row r="234" spans="2:11" x14ac:dyDescent="0.4">
      <c r="B234">
        <v>4.5599999999999996</v>
      </c>
      <c r="C234" s="1">
        <v>2.5759097999999998</v>
      </c>
      <c r="D234" s="1">
        <f t="shared" si="23"/>
        <v>0.26257999999999998</v>
      </c>
      <c r="E234" s="1">
        <f t="shared" si="20"/>
        <v>68.887936138542898</v>
      </c>
      <c r="F234" s="1">
        <f t="shared" si="21"/>
        <v>2.3319208195966383</v>
      </c>
      <c r="G234" s="35">
        <f t="shared" si="24"/>
        <v>0.14489653662604859</v>
      </c>
      <c r="H234" s="35">
        <f t="shared" si="25"/>
        <v>0.23519802507276702</v>
      </c>
      <c r="I234" s="1">
        <f t="shared" si="22"/>
        <v>23.519802507276701</v>
      </c>
      <c r="J234" s="1"/>
      <c r="K234" s="1"/>
    </row>
    <row r="235" spans="2:11" x14ac:dyDescent="0.4">
      <c r="B235">
        <v>4.58</v>
      </c>
      <c r="C235" s="1">
        <v>1.6673076</v>
      </c>
      <c r="D235" s="1">
        <f t="shared" si="23"/>
        <v>0.16996</v>
      </c>
      <c r="E235" s="1">
        <f t="shared" si="20"/>
        <v>38.529972448639285</v>
      </c>
      <c r="F235" s="1">
        <f t="shared" si="21"/>
        <v>1.3042754648762989</v>
      </c>
      <c r="G235" s="35">
        <f t="shared" si="24"/>
        <v>0.17098204592357519</v>
      </c>
      <c r="H235" s="35">
        <f t="shared" si="25"/>
        <v>0.23835681089826333</v>
      </c>
      <c r="I235" s="1">
        <f t="shared" si="22"/>
        <v>23.835681089826334</v>
      </c>
      <c r="J235" s="1"/>
      <c r="K235" s="1"/>
    </row>
    <row r="236" spans="2:11" x14ac:dyDescent="0.4">
      <c r="B236">
        <v>4.5999999999999996</v>
      </c>
      <c r="C236" s="1">
        <v>0.75870540000000009</v>
      </c>
      <c r="D236" s="1">
        <f t="shared" si="23"/>
        <v>7.7340000000000006E-2</v>
      </c>
      <c r="E236" s="1">
        <f t="shared" si="20"/>
        <v>8.1720087587356662</v>
      </c>
      <c r="F236" s="1">
        <f t="shared" si="21"/>
        <v>0.2766301101559589</v>
      </c>
      <c r="G236" s="35">
        <f t="shared" si="24"/>
        <v>0.17651464812669423</v>
      </c>
      <c r="H236" s="35">
        <f t="shared" si="25"/>
        <v>0.24183177783876594</v>
      </c>
      <c r="I236" s="1">
        <f t="shared" si="22"/>
        <v>24.183177783876594</v>
      </c>
      <c r="J236" s="1"/>
      <c r="K236" s="1"/>
    </row>
    <row r="237" spans="2:11" x14ac:dyDescent="0.4">
      <c r="B237">
        <v>4.62</v>
      </c>
      <c r="C237" s="1">
        <v>-0.14979870000000001</v>
      </c>
      <c r="D237" s="1">
        <f t="shared" si="23"/>
        <v>-1.5270000000000001E-2</v>
      </c>
      <c r="E237" s="1">
        <f t="shared" si="20"/>
        <v>-22.182677241285653</v>
      </c>
      <c r="F237" s="1">
        <f t="shared" si="21"/>
        <v>-0.75090429170811679</v>
      </c>
      <c r="G237" s="35">
        <f t="shared" si="24"/>
        <v>0.16149656229253156</v>
      </c>
      <c r="H237" s="35">
        <f t="shared" si="25"/>
        <v>0.24521188994295828</v>
      </c>
      <c r="I237" s="1">
        <f t="shared" si="22"/>
        <v>24.521188994295827</v>
      </c>
      <c r="J237" s="1"/>
      <c r="K237" s="1"/>
    </row>
    <row r="238" spans="2:11" x14ac:dyDescent="0.4">
      <c r="B238">
        <v>4.6399999999999997</v>
      </c>
      <c r="C238" s="1">
        <v>-1.0584009000000001</v>
      </c>
      <c r="D238" s="1">
        <f t="shared" si="23"/>
        <v>-0.10789</v>
      </c>
      <c r="E238" s="1">
        <f t="shared" si="20"/>
        <v>-52.540640931189273</v>
      </c>
      <c r="F238" s="1">
        <f t="shared" si="21"/>
        <v>-1.7785496464284567</v>
      </c>
      <c r="G238" s="35">
        <f t="shared" si="24"/>
        <v>0.12592556936396318</v>
      </c>
      <c r="H238" s="35">
        <f t="shared" si="25"/>
        <v>0.24808611125952318</v>
      </c>
      <c r="I238" s="1">
        <f t="shared" si="22"/>
        <v>24.808611125952318</v>
      </c>
      <c r="J238" s="1"/>
      <c r="K238" s="1"/>
    </row>
    <row r="239" spans="2:11" x14ac:dyDescent="0.4">
      <c r="B239">
        <v>4.66</v>
      </c>
      <c r="C239" s="1">
        <v>-1.9670031000000001</v>
      </c>
      <c r="D239" s="1">
        <f t="shared" si="23"/>
        <v>-0.20050999999999999</v>
      </c>
      <c r="E239" s="1">
        <f t="shared" si="20"/>
        <v>-82.8986046210929</v>
      </c>
      <c r="F239" s="1">
        <f t="shared" si="21"/>
        <v>-2.8061950011487968</v>
      </c>
      <c r="G239" s="35">
        <f t="shared" si="24"/>
        <v>6.9801669340985945E-2</v>
      </c>
      <c r="H239" s="35">
        <f t="shared" si="25"/>
        <v>0.25004338364657269</v>
      </c>
      <c r="I239" s="1">
        <f t="shared" si="22"/>
        <v>25.004338364657269</v>
      </c>
      <c r="J239" s="1"/>
      <c r="K239" s="1"/>
    </row>
    <row r="240" spans="2:11" x14ac:dyDescent="0.4">
      <c r="B240">
        <v>4.68</v>
      </c>
      <c r="C240" s="1">
        <v>-0.66570660000000004</v>
      </c>
      <c r="D240" s="1">
        <f t="shared" si="23"/>
        <v>-6.7860000000000004E-2</v>
      </c>
      <c r="E240" s="1">
        <f t="shared" si="20"/>
        <v>-39.420048332324654</v>
      </c>
      <c r="F240" s="1">
        <f t="shared" si="21"/>
        <v>-1.3344053628022943</v>
      </c>
      <c r="G240" s="35">
        <f t="shared" si="24"/>
        <v>4.3113562084940632E-2</v>
      </c>
      <c r="H240" s="35">
        <f t="shared" si="25"/>
        <v>0.25117253596083194</v>
      </c>
      <c r="I240" s="1">
        <f t="shared" si="22"/>
        <v>25.117253596083195</v>
      </c>
      <c r="J240" s="1"/>
      <c r="K240" s="1"/>
    </row>
    <row r="241" spans="2:11" x14ac:dyDescent="0.4">
      <c r="B241">
        <v>4.7</v>
      </c>
      <c r="C241" s="1">
        <v>0.63558990000000004</v>
      </c>
      <c r="D241" s="1">
        <f t="shared" si="23"/>
        <v>6.479E-2</v>
      </c>
      <c r="E241" s="1">
        <f t="shared" si="20"/>
        <v>4.0585079564436084</v>
      </c>
      <c r="F241" s="1">
        <f t="shared" si="21"/>
        <v>0.13738427554420909</v>
      </c>
      <c r="G241" s="35">
        <f t="shared" si="24"/>
        <v>4.5861247595824876E-2</v>
      </c>
      <c r="H241" s="35">
        <f t="shared" si="25"/>
        <v>0.25206228405763964</v>
      </c>
      <c r="I241" s="1">
        <f t="shared" si="22"/>
        <v>25.206228405763966</v>
      </c>
      <c r="J241" s="1"/>
      <c r="K241" s="1"/>
    </row>
    <row r="242" spans="2:11" x14ac:dyDescent="0.4">
      <c r="B242">
        <v>4.72</v>
      </c>
      <c r="C242" s="1">
        <v>0.16392509999999999</v>
      </c>
      <c r="D242" s="1">
        <f t="shared" si="23"/>
        <v>1.6709999999999999E-2</v>
      </c>
      <c r="E242" s="1">
        <f t="shared" si="20"/>
        <v>-11.700624997676083</v>
      </c>
      <c r="F242" s="1">
        <f t="shared" si="21"/>
        <v>-0.39607705737474941</v>
      </c>
      <c r="G242" s="35">
        <f t="shared" si="24"/>
        <v>3.7939706448330057E-2</v>
      </c>
      <c r="H242" s="35">
        <f t="shared" si="25"/>
        <v>0.25290029359808119</v>
      </c>
      <c r="I242" s="1">
        <f t="shared" si="22"/>
        <v>25.29002935980812</v>
      </c>
      <c r="J242" s="1"/>
      <c r="K242" s="1"/>
    </row>
    <row r="243" spans="2:11" x14ac:dyDescent="0.4">
      <c r="B243">
        <v>4.74</v>
      </c>
      <c r="C243" s="1">
        <v>-0.30773970000000006</v>
      </c>
      <c r="D243" s="1">
        <f t="shared" si="23"/>
        <v>-3.1370000000000002E-2</v>
      </c>
      <c r="E243" s="1">
        <f t="shared" si="20"/>
        <v>-27.459757951795776</v>
      </c>
      <c r="F243" s="1">
        <f t="shared" si="21"/>
        <v>-0.92953839029370799</v>
      </c>
      <c r="G243" s="35">
        <f t="shared" si="24"/>
        <v>1.9348938642455467E-2</v>
      </c>
      <c r="H243" s="35">
        <f t="shared" si="25"/>
        <v>0.25347318004898906</v>
      </c>
      <c r="I243" s="1">
        <f t="shared" si="22"/>
        <v>25.347318004898906</v>
      </c>
      <c r="J243" s="1"/>
      <c r="K243" s="1"/>
    </row>
    <row r="244" spans="2:11" x14ac:dyDescent="0.4">
      <c r="B244">
        <v>4.76</v>
      </c>
      <c r="C244" s="1">
        <v>-0.77940450000000006</v>
      </c>
      <c r="D244" s="1">
        <f t="shared" si="23"/>
        <v>-7.9450000000000007E-2</v>
      </c>
      <c r="E244" s="1">
        <f t="shared" si="20"/>
        <v>-43.218890905915487</v>
      </c>
      <c r="F244" s="1">
        <f t="shared" si="21"/>
        <v>-1.462999723212667</v>
      </c>
      <c r="G244" s="35">
        <f t="shared" si="24"/>
        <v>0</v>
      </c>
      <c r="H244" s="35">
        <f t="shared" si="25"/>
        <v>0.25366666943541361</v>
      </c>
      <c r="I244" s="1">
        <f t="shared" si="22"/>
        <v>25.366666943541361</v>
      </c>
      <c r="J244" s="1"/>
      <c r="K244" s="1"/>
    </row>
    <row r="245" spans="2:11" x14ac:dyDescent="0.4">
      <c r="B245">
        <v>4.78</v>
      </c>
      <c r="C245" s="1">
        <v>-1.2510693000000002</v>
      </c>
      <c r="D245" s="1">
        <f t="shared" si="23"/>
        <v>-0.12753</v>
      </c>
      <c r="E245" s="1">
        <f t="shared" si="20"/>
        <v>-58.978023860035172</v>
      </c>
      <c r="F245" s="1">
        <f t="shared" si="21"/>
        <v>-1.9964610561316256</v>
      </c>
      <c r="G245" s="35">
        <f t="shared" si="24"/>
        <v>0</v>
      </c>
      <c r="H245" s="35">
        <f t="shared" si="25"/>
        <v>0.25366666943541361</v>
      </c>
      <c r="I245" s="1">
        <f t="shared" si="22"/>
        <v>25.366666943541361</v>
      </c>
      <c r="J245" s="1"/>
      <c r="K245" s="1"/>
    </row>
    <row r="246" spans="2:11" x14ac:dyDescent="0.4">
      <c r="B246">
        <v>4.8</v>
      </c>
      <c r="C246" s="1">
        <v>-1.7227341</v>
      </c>
      <c r="D246" s="1">
        <f t="shared" si="23"/>
        <v>-0.17560999999999999</v>
      </c>
      <c r="E246" s="1">
        <f t="shared" si="20"/>
        <v>-74.737156814154872</v>
      </c>
      <c r="F246" s="1">
        <f t="shared" si="21"/>
        <v>-2.5299223890505842</v>
      </c>
      <c r="G246" s="35">
        <f t="shared" si="24"/>
        <v>0</v>
      </c>
      <c r="H246" s="35">
        <f t="shared" si="25"/>
        <v>0.25366666943541361</v>
      </c>
      <c r="I246" s="1">
        <f t="shared" si="22"/>
        <v>25.366666943541361</v>
      </c>
      <c r="J246" s="1"/>
      <c r="K246" s="1"/>
    </row>
    <row r="247" spans="2:11" x14ac:dyDescent="0.4">
      <c r="B247">
        <v>4.82</v>
      </c>
      <c r="C247" s="1">
        <v>-2.1943988999999999</v>
      </c>
      <c r="D247" s="1">
        <f t="shared" si="23"/>
        <v>-0.22368999999999997</v>
      </c>
      <c r="E247" s="1">
        <f t="shared" si="20"/>
        <v>-90.496289768274565</v>
      </c>
      <c r="F247" s="1">
        <f t="shared" si="21"/>
        <v>-3.0633837219695423</v>
      </c>
      <c r="G247" s="35">
        <f t="shared" si="24"/>
        <v>0</v>
      </c>
      <c r="H247" s="35">
        <f t="shared" si="25"/>
        <v>0.25366666943541361</v>
      </c>
      <c r="I247" s="1">
        <f t="shared" si="22"/>
        <v>25.366666943541361</v>
      </c>
      <c r="J247" s="1"/>
      <c r="K247" s="1"/>
    </row>
    <row r="248" spans="2:11" x14ac:dyDescent="0.4">
      <c r="B248">
        <v>4.84</v>
      </c>
      <c r="C248" s="1">
        <v>-2.6660637</v>
      </c>
      <c r="D248" s="1">
        <f t="shared" si="23"/>
        <v>-0.27177000000000001</v>
      </c>
      <c r="E248" s="1">
        <f t="shared" si="20"/>
        <v>-106.25542272239426</v>
      </c>
      <c r="F248" s="1">
        <f t="shared" si="21"/>
        <v>-3.5968450548885009</v>
      </c>
      <c r="G248" s="35">
        <f t="shared" si="24"/>
        <v>0</v>
      </c>
      <c r="H248" s="35">
        <f t="shared" si="25"/>
        <v>0.25366666943541361</v>
      </c>
      <c r="I248" s="1">
        <f t="shared" si="22"/>
        <v>25.366666943541361</v>
      </c>
      <c r="J248" s="1"/>
      <c r="K248" s="1"/>
    </row>
    <row r="249" spans="2:11" x14ac:dyDescent="0.4">
      <c r="B249">
        <v>4.8600000000000003</v>
      </c>
      <c r="C249" s="1">
        <v>-1.5549831000000003</v>
      </c>
      <c r="D249" s="1">
        <f t="shared" si="23"/>
        <v>-0.15851000000000001</v>
      </c>
      <c r="E249" s="1">
        <f t="shared" si="20"/>
        <v>-69.132307115414292</v>
      </c>
      <c r="F249" s="1">
        <f t="shared" si="21"/>
        <v>-2.3401930048385582</v>
      </c>
      <c r="G249" s="35">
        <f t="shared" si="24"/>
        <v>0</v>
      </c>
      <c r="H249" s="35">
        <f t="shared" si="25"/>
        <v>0.25366666943541361</v>
      </c>
      <c r="I249" s="1">
        <f t="shared" si="22"/>
        <v>25.366666943541361</v>
      </c>
      <c r="J249" s="1"/>
      <c r="K249" s="1"/>
    </row>
    <row r="250" spans="2:11" x14ac:dyDescent="0.4">
      <c r="B250">
        <v>4.88</v>
      </c>
      <c r="C250" s="1">
        <v>-0.44390250000000003</v>
      </c>
      <c r="D250" s="1">
        <f t="shared" si="23"/>
        <v>-4.5249999999999999E-2</v>
      </c>
      <c r="E250" s="1">
        <f t="shared" si="20"/>
        <v>-32.009191508434334</v>
      </c>
      <c r="F250" s="1">
        <f t="shared" si="21"/>
        <v>-1.0835409547886157</v>
      </c>
      <c r="G250" s="35">
        <f t="shared" si="24"/>
        <v>0</v>
      </c>
      <c r="H250" s="35">
        <f t="shared" si="25"/>
        <v>0.25366666943541361</v>
      </c>
      <c r="I250" s="1">
        <f t="shared" si="22"/>
        <v>25.366666943541361</v>
      </c>
      <c r="J250" s="1"/>
      <c r="K250" s="1"/>
    </row>
    <row r="251" spans="2:11" x14ac:dyDescent="0.4">
      <c r="B251">
        <v>4.9000000000000004</v>
      </c>
      <c r="C251" s="1">
        <v>0.66727619999999999</v>
      </c>
      <c r="D251" s="1">
        <f t="shared" si="23"/>
        <v>6.8019999999999997E-2</v>
      </c>
      <c r="E251" s="1">
        <f t="shared" si="20"/>
        <v>5.1172017884279457</v>
      </c>
      <c r="F251" s="1">
        <f t="shared" si="21"/>
        <v>0.17322204811759195</v>
      </c>
      <c r="G251" s="35">
        <f t="shared" si="24"/>
        <v>3.4644409623519191E-3</v>
      </c>
      <c r="H251" s="35">
        <f t="shared" si="25"/>
        <v>0.25370131384503714</v>
      </c>
      <c r="I251" s="1">
        <f t="shared" si="22"/>
        <v>25.370131384503715</v>
      </c>
      <c r="J251" s="1"/>
      <c r="K251" s="1"/>
    </row>
    <row r="252" spans="2:11" x14ac:dyDescent="0.4">
      <c r="B252">
        <v>4.92</v>
      </c>
      <c r="C252" s="1">
        <v>1.7783568000000001</v>
      </c>
      <c r="D252" s="1">
        <f t="shared" si="23"/>
        <v>0.18128</v>
      </c>
      <c r="E252" s="1">
        <f t="shared" si="20"/>
        <v>42.240317395407892</v>
      </c>
      <c r="F252" s="1">
        <f t="shared" si="21"/>
        <v>1.4298740981675342</v>
      </c>
      <c r="G252" s="35">
        <f t="shared" si="24"/>
        <v>3.2061922925701994E-2</v>
      </c>
      <c r="H252" s="35">
        <f t="shared" si="25"/>
        <v>0.25405657748391769</v>
      </c>
      <c r="I252" s="1">
        <f t="shared" si="22"/>
        <v>25.405657748391768</v>
      </c>
      <c r="J252" s="1"/>
      <c r="K252" s="1"/>
    </row>
    <row r="253" spans="2:11" x14ac:dyDescent="0.4">
      <c r="B253">
        <v>4.9400000000000004</v>
      </c>
      <c r="C253" s="1">
        <v>1.4189183999999999</v>
      </c>
      <c r="D253" s="1">
        <f t="shared" si="23"/>
        <v>0.14463999999999999</v>
      </c>
      <c r="E253" s="1">
        <f t="shared" si="20"/>
        <v>30.230861666644465</v>
      </c>
      <c r="F253" s="1">
        <f t="shared" si="21"/>
        <v>1.0233428328149834</v>
      </c>
      <c r="G253" s="35">
        <f t="shared" si="24"/>
        <v>5.2528779582002139E-2</v>
      </c>
      <c r="H253" s="35">
        <f t="shared" si="25"/>
        <v>0.25490248450899478</v>
      </c>
      <c r="I253" s="1">
        <f t="shared" si="22"/>
        <v>25.490248450899479</v>
      </c>
      <c r="J253" s="1"/>
      <c r="K253" s="1"/>
    </row>
    <row r="254" spans="2:11" x14ac:dyDescent="0.4">
      <c r="B254">
        <v>4.96</v>
      </c>
      <c r="C254" s="1">
        <v>1.05948</v>
      </c>
      <c r="D254" s="1">
        <f t="shared" si="23"/>
        <v>0.108</v>
      </c>
      <c r="E254" s="1">
        <f t="shared" si="20"/>
        <v>18.221405937881034</v>
      </c>
      <c r="F254" s="1">
        <f t="shared" si="21"/>
        <v>0.61681156746243249</v>
      </c>
      <c r="G254" s="35">
        <f t="shared" si="24"/>
        <v>6.4865010931250522E-2</v>
      </c>
      <c r="H254" s="35">
        <f t="shared" si="25"/>
        <v>0.25607642241412726</v>
      </c>
      <c r="I254" s="1">
        <f t="shared" si="22"/>
        <v>25.607642241412726</v>
      </c>
      <c r="J254" s="1"/>
      <c r="K254" s="1"/>
    </row>
    <row r="255" spans="2:11" x14ac:dyDescent="0.4">
      <c r="B255">
        <v>4.9800000000000004</v>
      </c>
      <c r="C255" s="1">
        <v>0.70013970000000003</v>
      </c>
      <c r="D255" s="1">
        <f t="shared" si="23"/>
        <v>7.1370000000000003E-2</v>
      </c>
      <c r="E255" s="1">
        <f t="shared" si="20"/>
        <v>6.2152278989999203</v>
      </c>
      <c r="F255" s="1">
        <f t="shared" si="21"/>
        <v>0.21039125496614638</v>
      </c>
      <c r="G255" s="35">
        <f t="shared" si="24"/>
        <v>6.9072836030573542E-2</v>
      </c>
      <c r="H255" s="35">
        <f t="shared" si="25"/>
        <v>0.25741580088374555</v>
      </c>
      <c r="I255" s="1">
        <f t="shared" si="22"/>
        <v>25.741580088374555</v>
      </c>
      <c r="J255" s="1"/>
      <c r="K255" s="1"/>
    </row>
    <row r="256" spans="2:11" x14ac:dyDescent="0.4">
      <c r="B256">
        <v>5</v>
      </c>
      <c r="C256" s="1">
        <v>0.34070129999999998</v>
      </c>
      <c r="D256" s="1">
        <f t="shared" si="23"/>
        <v>3.4729999999999997E-2</v>
      </c>
      <c r="E256" s="1">
        <f t="shared" si="20"/>
        <v>-5.7942278297635088</v>
      </c>
      <c r="F256" s="1">
        <f t="shared" si="21"/>
        <v>-0.1961400103864045</v>
      </c>
      <c r="G256" s="35">
        <f t="shared" si="24"/>
        <v>6.5150035822845537E-2</v>
      </c>
      <c r="H256" s="35">
        <f t="shared" si="25"/>
        <v>0.25875802960227973</v>
      </c>
      <c r="I256" s="1">
        <f t="shared" si="22"/>
        <v>25.875802960227972</v>
      </c>
      <c r="J256" s="1"/>
      <c r="K256" s="1"/>
    </row>
    <row r="257" spans="2:11" x14ac:dyDescent="0.4">
      <c r="B257">
        <v>5.0199999999999996</v>
      </c>
      <c r="C257" s="1">
        <v>0.94823460000000004</v>
      </c>
      <c r="D257" s="1">
        <f t="shared" si="23"/>
        <v>9.6659999999999996E-2</v>
      </c>
      <c r="E257" s="1">
        <f t="shared" si="20"/>
        <v>14.504505611347826</v>
      </c>
      <c r="F257" s="1">
        <f t="shared" si="21"/>
        <v>0.49099102845866865</v>
      </c>
      <c r="G257" s="35">
        <f t="shared" si="24"/>
        <v>7.4969856392018697E-2</v>
      </c>
      <c r="H257" s="35">
        <f t="shared" si="25"/>
        <v>0.26015922852442835</v>
      </c>
      <c r="I257" s="1">
        <f t="shared" si="22"/>
        <v>26.015922852442834</v>
      </c>
      <c r="J257" s="1"/>
      <c r="K257" s="1"/>
    </row>
    <row r="258" spans="2:11" x14ac:dyDescent="0.4">
      <c r="B258">
        <v>5.04</v>
      </c>
      <c r="C258" s="1">
        <v>1.555866</v>
      </c>
      <c r="D258" s="1">
        <f t="shared" si="23"/>
        <v>0.15859999999999999</v>
      </c>
      <c r="E258" s="1">
        <f t="shared" si="20"/>
        <v>34.806516742341444</v>
      </c>
      <c r="F258" s="1">
        <f t="shared" si="21"/>
        <v>1.1782330201600053</v>
      </c>
      <c r="G258" s="35">
        <f t="shared" si="24"/>
        <v>9.8534516795219351E-2</v>
      </c>
      <c r="H258" s="35">
        <f t="shared" si="25"/>
        <v>0.2618942722563008</v>
      </c>
      <c r="I258" s="1">
        <f t="shared" si="22"/>
        <v>26.18942722563008</v>
      </c>
      <c r="J258" s="1"/>
      <c r="K258" s="1"/>
    </row>
    <row r="259" spans="2:11" x14ac:dyDescent="0.4">
      <c r="B259">
        <v>5.0599999999999996</v>
      </c>
      <c r="C259" s="1">
        <v>2.1633993</v>
      </c>
      <c r="D259" s="1">
        <f t="shared" si="23"/>
        <v>0.22053</v>
      </c>
      <c r="E259" s="1">
        <f t="shared" si="20"/>
        <v>55.105250183452775</v>
      </c>
      <c r="F259" s="1">
        <f t="shared" si="21"/>
        <v>1.8653640590050784</v>
      </c>
      <c r="G259" s="35">
        <f t="shared" si="24"/>
        <v>0.13584179797532012</v>
      </c>
      <c r="H259" s="35">
        <f t="shared" si="25"/>
        <v>0.26423803540400614</v>
      </c>
      <c r="I259" s="1">
        <f t="shared" si="22"/>
        <v>26.423803540400613</v>
      </c>
      <c r="J259" s="1"/>
      <c r="K259" s="1"/>
    </row>
    <row r="260" spans="2:11" x14ac:dyDescent="0.4">
      <c r="B260">
        <v>5.08</v>
      </c>
      <c r="C260" s="1">
        <v>1.7948376000000001</v>
      </c>
      <c r="D260" s="1">
        <f t="shared" si="23"/>
        <v>0.18296000000000001</v>
      </c>
      <c r="E260" s="1">
        <f t="shared" si="20"/>
        <v>42.790969295635037</v>
      </c>
      <c r="F260" s="1">
        <f t="shared" si="21"/>
        <v>1.448514178019944</v>
      </c>
      <c r="G260" s="35">
        <f t="shared" si="24"/>
        <v>0.16481208153571966</v>
      </c>
      <c r="H260" s="35">
        <f t="shared" si="25"/>
        <v>0.26724457419911662</v>
      </c>
      <c r="I260" s="1">
        <f t="shared" si="22"/>
        <v>26.724457419911662</v>
      </c>
      <c r="J260" s="1"/>
      <c r="K260" s="1"/>
    </row>
    <row r="261" spans="2:11" x14ac:dyDescent="0.4">
      <c r="B261">
        <v>5.0999999999999996</v>
      </c>
      <c r="C261" s="1">
        <v>1.4261778000000003</v>
      </c>
      <c r="D261" s="1">
        <f t="shared" si="23"/>
        <v>0.14538000000000001</v>
      </c>
      <c r="E261" s="1">
        <f t="shared" si="20"/>
        <v>30.473410717935018</v>
      </c>
      <c r="F261" s="1">
        <f t="shared" si="21"/>
        <v>1.0315533441785456</v>
      </c>
      <c r="G261" s="35">
        <f t="shared" si="24"/>
        <v>0.18544314841929013</v>
      </c>
      <c r="H261" s="35">
        <f t="shared" si="25"/>
        <v>0.27074712649866667</v>
      </c>
      <c r="I261" s="1">
        <f t="shared" si="22"/>
        <v>27.074712649866665</v>
      </c>
      <c r="J261" s="1"/>
      <c r="K261" s="1"/>
    </row>
    <row r="262" spans="2:11" x14ac:dyDescent="0.4">
      <c r="B262">
        <v>5.12</v>
      </c>
      <c r="C262" s="1">
        <v>1.0575180000000002</v>
      </c>
      <c r="D262" s="1">
        <f t="shared" si="23"/>
        <v>0.10780000000000001</v>
      </c>
      <c r="E262" s="1">
        <f t="shared" ref="E262:E325" si="26">$L$11*(D262*COS($N$9)+SIN($N$9)-COS($N$9)*TAN($N$8)+D262*SIN($N$9)*TAN($N$8))</f>
        <v>18.155852140234959</v>
      </c>
      <c r="F262" s="1">
        <f t="shared" ref="F262:F325" si="27">E262/$L$11*$L$12</f>
        <v>0.61459251033714624</v>
      </c>
      <c r="G262" s="35">
        <f t="shared" si="24"/>
        <v>0.19773499862603333</v>
      </c>
      <c r="H262" s="35">
        <f t="shared" si="25"/>
        <v>0.27457890796911999</v>
      </c>
      <c r="I262" s="1">
        <f t="shared" ref="I262:I325" si="28">H262*100</f>
        <v>27.457890796912</v>
      </c>
      <c r="J262" s="1"/>
      <c r="K262" s="1"/>
    </row>
    <row r="263" spans="2:11" x14ac:dyDescent="0.4">
      <c r="B263">
        <v>5.14</v>
      </c>
      <c r="C263" s="1">
        <v>0.68895630000000008</v>
      </c>
      <c r="D263" s="1">
        <f t="shared" ref="D263:D326" si="29">C263/9.81</f>
        <v>7.0230000000000001E-2</v>
      </c>
      <c r="E263" s="1">
        <f t="shared" si="26"/>
        <v>5.8415712524172232</v>
      </c>
      <c r="F263" s="1">
        <f t="shared" si="27"/>
        <v>0.19774262935201159</v>
      </c>
      <c r="G263" s="35">
        <f t="shared" ref="G263:G326" si="30">IF(G262+F263*(B263-B262)&gt;0,G262+F263*(B263-B262),0)</f>
        <v>0.20168985121307348</v>
      </c>
      <c r="H263" s="35">
        <f t="shared" ref="H263:H326" si="31">H262+(G263+G262)*0.5*(B263-B262)</f>
        <v>0.27857315646751096</v>
      </c>
      <c r="I263" s="1">
        <f t="shared" si="28"/>
        <v>27.857315646751097</v>
      </c>
      <c r="J263" s="1"/>
      <c r="K263" s="1"/>
    </row>
    <row r="264" spans="2:11" x14ac:dyDescent="0.4">
      <c r="B264">
        <v>5.16</v>
      </c>
      <c r="C264" s="1">
        <v>0.32029649999999998</v>
      </c>
      <c r="D264" s="1">
        <f t="shared" si="29"/>
        <v>3.2649999999999998E-2</v>
      </c>
      <c r="E264" s="1">
        <f t="shared" si="26"/>
        <v>-6.4759873252828326</v>
      </c>
      <c r="F264" s="1">
        <f t="shared" si="27"/>
        <v>-0.21921820448938781</v>
      </c>
      <c r="G264" s="35">
        <f t="shared" si="30"/>
        <v>0.19730548712328563</v>
      </c>
      <c r="H264" s="35">
        <f t="shared" si="31"/>
        <v>0.28256310985087463</v>
      </c>
      <c r="I264" s="1">
        <f t="shared" si="28"/>
        <v>28.256310985087463</v>
      </c>
      <c r="J264" s="1"/>
      <c r="K264" s="1"/>
    </row>
    <row r="265" spans="2:11" x14ac:dyDescent="0.4">
      <c r="B265">
        <v>5.18</v>
      </c>
      <c r="C265" s="1">
        <v>0.65226689999999998</v>
      </c>
      <c r="D265" s="1">
        <f t="shared" si="29"/>
        <v>6.6489999999999994E-2</v>
      </c>
      <c r="E265" s="1">
        <f t="shared" si="26"/>
        <v>4.6157152364353546</v>
      </c>
      <c r="F265" s="1">
        <f t="shared" si="27"/>
        <v>0.15624626110914711</v>
      </c>
      <c r="G265" s="35">
        <f t="shared" si="30"/>
        <v>0.20043041234546852</v>
      </c>
      <c r="H265" s="35">
        <f t="shared" si="31"/>
        <v>0.28654046884556206</v>
      </c>
      <c r="I265" s="1">
        <f t="shared" si="28"/>
        <v>28.654046884556205</v>
      </c>
      <c r="J265" s="1"/>
      <c r="K265" s="1"/>
    </row>
    <row r="266" spans="2:11" x14ac:dyDescent="0.4">
      <c r="B266">
        <v>5.2</v>
      </c>
      <c r="C266" s="1">
        <v>0.98423730000000009</v>
      </c>
      <c r="D266" s="1">
        <f t="shared" si="29"/>
        <v>0.10033</v>
      </c>
      <c r="E266" s="1">
        <f t="shared" si="26"/>
        <v>15.707417798153545</v>
      </c>
      <c r="F266" s="1">
        <f t="shared" si="27"/>
        <v>0.53171072670768205</v>
      </c>
      <c r="G266" s="35">
        <f t="shared" si="30"/>
        <v>0.21106462687962241</v>
      </c>
      <c r="H266" s="35">
        <f t="shared" si="31"/>
        <v>0.29065541923781307</v>
      </c>
      <c r="I266" s="1">
        <f t="shared" si="28"/>
        <v>29.065541923781307</v>
      </c>
      <c r="J266" s="1"/>
      <c r="K266" s="1"/>
    </row>
    <row r="267" spans="2:11" x14ac:dyDescent="0.4">
      <c r="B267">
        <v>5.22</v>
      </c>
      <c r="C267" s="1">
        <v>1.3162077000000001</v>
      </c>
      <c r="D267" s="1">
        <f t="shared" si="29"/>
        <v>0.13417000000000001</v>
      </c>
      <c r="E267" s="1">
        <f t="shared" si="26"/>
        <v>26.799120359871729</v>
      </c>
      <c r="F267" s="1">
        <f t="shared" si="27"/>
        <v>0.9071751923062169</v>
      </c>
      <c r="G267" s="35">
        <f t="shared" si="30"/>
        <v>0.22920813072574636</v>
      </c>
      <c r="H267" s="35">
        <f t="shared" si="31"/>
        <v>0.29505814681386666</v>
      </c>
      <c r="I267" s="1">
        <f t="shared" si="28"/>
        <v>29.505814681386667</v>
      </c>
      <c r="J267" s="1"/>
      <c r="K267" s="1"/>
    </row>
    <row r="268" spans="2:11" x14ac:dyDescent="0.4">
      <c r="B268">
        <v>5.24</v>
      </c>
      <c r="C268" s="1">
        <v>1.0140597</v>
      </c>
      <c r="D268" s="1">
        <f t="shared" si="29"/>
        <v>0.10336999999999999</v>
      </c>
      <c r="E268" s="1">
        <f t="shared" si="26"/>
        <v>16.703835522374089</v>
      </c>
      <c r="F268" s="1">
        <f t="shared" si="27"/>
        <v>0.56544039501204213</v>
      </c>
      <c r="G268" s="35">
        <f t="shared" si="30"/>
        <v>0.24051693862598747</v>
      </c>
      <c r="H268" s="35">
        <f t="shared" si="31"/>
        <v>0.29975539750738411</v>
      </c>
      <c r="I268" s="1">
        <f t="shared" si="28"/>
        <v>29.975539750738413</v>
      </c>
      <c r="J268" s="1"/>
      <c r="K268" s="1"/>
    </row>
    <row r="269" spans="2:11" x14ac:dyDescent="0.4">
      <c r="B269">
        <v>5.26</v>
      </c>
      <c r="C269" s="1">
        <v>0.71191170000000004</v>
      </c>
      <c r="D269" s="1">
        <f t="shared" si="29"/>
        <v>7.2569999999999996E-2</v>
      </c>
      <c r="E269" s="1">
        <f t="shared" si="26"/>
        <v>6.6085506848764535</v>
      </c>
      <c r="F269" s="1">
        <f t="shared" si="27"/>
        <v>0.22370559771786752</v>
      </c>
      <c r="G269" s="35">
        <f t="shared" si="30"/>
        <v>0.24499105058034473</v>
      </c>
      <c r="H269" s="35">
        <f t="shared" si="31"/>
        <v>0.30461047739944735</v>
      </c>
      <c r="I269" s="1">
        <f t="shared" si="28"/>
        <v>30.461047739944735</v>
      </c>
      <c r="J269" s="1"/>
      <c r="K269" s="1"/>
    </row>
    <row r="270" spans="2:11" x14ac:dyDescent="0.4">
      <c r="B270">
        <v>5.28</v>
      </c>
      <c r="C270" s="1">
        <v>0.40976370000000001</v>
      </c>
      <c r="D270" s="1">
        <f t="shared" si="29"/>
        <v>4.1770000000000002E-2</v>
      </c>
      <c r="E270" s="1">
        <f t="shared" si="26"/>
        <v>-3.4867341526211844</v>
      </c>
      <c r="F270" s="1">
        <f t="shared" si="27"/>
        <v>-0.11802919957630717</v>
      </c>
      <c r="G270" s="35">
        <f t="shared" si="30"/>
        <v>0.24263046658881854</v>
      </c>
      <c r="H270" s="35">
        <f t="shared" si="31"/>
        <v>0.30948669257113909</v>
      </c>
      <c r="I270" s="1">
        <f t="shared" si="28"/>
        <v>30.948669257113909</v>
      </c>
      <c r="J270" s="1"/>
      <c r="K270" s="1"/>
    </row>
    <row r="271" spans="2:11" x14ac:dyDescent="0.4">
      <c r="B271">
        <v>5.3</v>
      </c>
      <c r="C271" s="1">
        <v>0.10761570000000001</v>
      </c>
      <c r="D271" s="1">
        <f t="shared" si="29"/>
        <v>1.0970000000000001E-2</v>
      </c>
      <c r="E271" s="1">
        <f t="shared" si="26"/>
        <v>-13.582018990118822</v>
      </c>
      <c r="F271" s="1">
        <f t="shared" si="27"/>
        <v>-0.45976399687048186</v>
      </c>
      <c r="G271" s="35">
        <f t="shared" si="30"/>
        <v>0.23343518665140911</v>
      </c>
      <c r="H271" s="35">
        <f t="shared" si="31"/>
        <v>0.31424734910354124</v>
      </c>
      <c r="I271" s="1">
        <f t="shared" si="28"/>
        <v>31.424734910354125</v>
      </c>
      <c r="J271" s="1"/>
      <c r="K271" s="1"/>
    </row>
    <row r="272" spans="2:11" x14ac:dyDescent="0.4">
      <c r="B272">
        <v>5.32</v>
      </c>
      <c r="C272" s="1">
        <v>-0.19453230000000002</v>
      </c>
      <c r="D272" s="1">
        <f t="shared" si="29"/>
        <v>-1.983E-2</v>
      </c>
      <c r="E272" s="1">
        <f t="shared" si="26"/>
        <v>-23.677303827616473</v>
      </c>
      <c r="F272" s="1">
        <f t="shared" si="27"/>
        <v>-0.80149879416465708</v>
      </c>
      <c r="G272" s="35">
        <f t="shared" si="30"/>
        <v>0.21740521076811559</v>
      </c>
      <c r="H272" s="35">
        <f t="shared" si="31"/>
        <v>0.31875575307773657</v>
      </c>
      <c r="I272" s="1">
        <f t="shared" si="28"/>
        <v>31.875575307773659</v>
      </c>
      <c r="J272" s="1"/>
      <c r="K272" s="1"/>
    </row>
    <row r="273" spans="2:11" x14ac:dyDescent="0.4">
      <c r="B273">
        <v>5.34</v>
      </c>
      <c r="C273" s="1">
        <v>0.43536780000000003</v>
      </c>
      <c r="D273" s="1">
        <f t="shared" si="29"/>
        <v>4.4380000000000003E-2</v>
      </c>
      <c r="E273" s="1">
        <f t="shared" si="26"/>
        <v>-2.6312570933397303</v>
      </c>
      <c r="F273" s="1">
        <f t="shared" si="27"/>
        <v>-8.9070504091313854E-2</v>
      </c>
      <c r="G273" s="35">
        <f t="shared" si="30"/>
        <v>0.21562380068628934</v>
      </c>
      <c r="H273" s="35">
        <f t="shared" si="31"/>
        <v>0.32308604319228051</v>
      </c>
      <c r="I273" s="1">
        <f t="shared" si="28"/>
        <v>32.308604319228053</v>
      </c>
      <c r="J273" s="1"/>
      <c r="K273" s="1"/>
    </row>
    <row r="274" spans="2:11" x14ac:dyDescent="0.4">
      <c r="B274">
        <v>5.36</v>
      </c>
      <c r="C274" s="1">
        <v>1.065366</v>
      </c>
      <c r="D274" s="1">
        <f t="shared" si="29"/>
        <v>0.1086</v>
      </c>
      <c r="E274" s="1">
        <f t="shared" si="26"/>
        <v>18.418067330819316</v>
      </c>
      <c r="F274" s="1">
        <f t="shared" si="27"/>
        <v>0.62346873883829368</v>
      </c>
      <c r="G274" s="35">
        <f t="shared" si="30"/>
        <v>0.22809317546305549</v>
      </c>
      <c r="H274" s="35">
        <f t="shared" si="31"/>
        <v>0.32752321295377407</v>
      </c>
      <c r="I274" s="1">
        <f t="shared" si="28"/>
        <v>32.752321295377406</v>
      </c>
      <c r="J274" s="1"/>
      <c r="K274" s="1"/>
    </row>
    <row r="275" spans="2:11" x14ac:dyDescent="0.4">
      <c r="B275">
        <v>5.38</v>
      </c>
      <c r="C275" s="1">
        <v>1.6952661</v>
      </c>
      <c r="D275" s="1">
        <f t="shared" si="29"/>
        <v>0.17280999999999999</v>
      </c>
      <c r="E275" s="1">
        <f t="shared" si="26"/>
        <v>39.464114065096048</v>
      </c>
      <c r="F275" s="1">
        <f t="shared" si="27"/>
        <v>1.3358970289116363</v>
      </c>
      <c r="G275" s="35">
        <f t="shared" si="30"/>
        <v>0.25481111604128764</v>
      </c>
      <c r="H275" s="35">
        <f t="shared" si="31"/>
        <v>0.33235225586881739</v>
      </c>
      <c r="I275" s="1">
        <f t="shared" si="28"/>
        <v>33.235225586881739</v>
      </c>
      <c r="J275" s="1"/>
      <c r="K275" s="1"/>
    </row>
    <row r="276" spans="2:11" x14ac:dyDescent="0.4">
      <c r="B276">
        <v>5.4</v>
      </c>
      <c r="C276" s="1">
        <v>1.0218096000000001</v>
      </c>
      <c r="D276" s="1">
        <f t="shared" si="29"/>
        <v>0.10416</v>
      </c>
      <c r="E276" s="1">
        <f t="shared" si="26"/>
        <v>16.962773023076132</v>
      </c>
      <c r="F276" s="1">
        <f t="shared" si="27"/>
        <v>0.57420567065692496</v>
      </c>
      <c r="G276" s="35">
        <f t="shared" si="30"/>
        <v>0.26629522945442641</v>
      </c>
      <c r="H276" s="35">
        <f t="shared" si="31"/>
        <v>0.33756331932377465</v>
      </c>
      <c r="I276" s="1">
        <f t="shared" si="28"/>
        <v>33.756331932377464</v>
      </c>
      <c r="J276" s="1"/>
      <c r="K276" s="1"/>
    </row>
    <row r="277" spans="2:11" x14ac:dyDescent="0.4">
      <c r="B277">
        <v>5.42</v>
      </c>
      <c r="C277" s="1">
        <v>0.34835310000000003</v>
      </c>
      <c r="D277" s="1">
        <f t="shared" si="29"/>
        <v>3.551E-2</v>
      </c>
      <c r="E277" s="1">
        <f t="shared" si="26"/>
        <v>-5.5385680189437556</v>
      </c>
      <c r="F277" s="1">
        <f t="shared" si="27"/>
        <v>-0.1874856875977855</v>
      </c>
      <c r="G277" s="35">
        <f t="shared" si="30"/>
        <v>0.26254551570247076</v>
      </c>
      <c r="H277" s="35">
        <f t="shared" si="31"/>
        <v>0.34285172677534348</v>
      </c>
      <c r="I277" s="1">
        <f t="shared" si="28"/>
        <v>34.285172677534348</v>
      </c>
      <c r="J277" s="1"/>
      <c r="K277" s="1"/>
    </row>
    <row r="278" spans="2:11" x14ac:dyDescent="0.4">
      <c r="B278">
        <v>5.44</v>
      </c>
      <c r="C278" s="1">
        <v>-0.32520150000000003</v>
      </c>
      <c r="D278" s="1">
        <f t="shared" si="29"/>
        <v>-3.3149999999999999E-2</v>
      </c>
      <c r="E278" s="1">
        <f t="shared" si="26"/>
        <v>-28.043186750845972</v>
      </c>
      <c r="F278" s="1">
        <f t="shared" si="27"/>
        <v>-0.94928799870876124</v>
      </c>
      <c r="G278" s="35">
        <f t="shared" si="30"/>
        <v>0.24355975572829508</v>
      </c>
      <c r="H278" s="35">
        <f t="shared" si="31"/>
        <v>0.34791277948965127</v>
      </c>
      <c r="I278" s="1">
        <f t="shared" si="28"/>
        <v>34.791277948965124</v>
      </c>
      <c r="J278" s="1"/>
      <c r="K278" s="1"/>
    </row>
    <row r="279" spans="2:11" x14ac:dyDescent="0.4">
      <c r="B279">
        <v>5.46</v>
      </c>
      <c r="C279" s="1">
        <v>-0.99865800000000005</v>
      </c>
      <c r="D279" s="1">
        <f t="shared" si="29"/>
        <v>-0.1018</v>
      </c>
      <c r="E279" s="1">
        <f t="shared" si="26"/>
        <v>-50.544527792865871</v>
      </c>
      <c r="F279" s="1">
        <f t="shared" si="27"/>
        <v>-1.7109793569634721</v>
      </c>
      <c r="G279" s="35">
        <f t="shared" si="30"/>
        <v>0.20934016858902638</v>
      </c>
      <c r="H279" s="35">
        <f t="shared" si="31"/>
        <v>0.3524417787328244</v>
      </c>
      <c r="I279" s="1">
        <f t="shared" si="28"/>
        <v>35.244177873282439</v>
      </c>
      <c r="J279" s="1"/>
      <c r="K279" s="1"/>
    </row>
    <row r="280" spans="2:11" x14ac:dyDescent="0.4">
      <c r="B280">
        <v>5.48</v>
      </c>
      <c r="C280" s="1">
        <v>-0.7124022000000001</v>
      </c>
      <c r="D280" s="1">
        <f t="shared" si="29"/>
        <v>-7.2620000000000004E-2</v>
      </c>
      <c r="E280" s="1">
        <f t="shared" si="26"/>
        <v>-40.980228716301546</v>
      </c>
      <c r="F280" s="1">
        <f t="shared" si="27"/>
        <v>-1.3872189223841207</v>
      </c>
      <c r="G280" s="35">
        <f t="shared" si="30"/>
        <v>0.18159579014134333</v>
      </c>
      <c r="H280" s="35">
        <f t="shared" si="31"/>
        <v>0.35635113832012816</v>
      </c>
      <c r="I280" s="1">
        <f t="shared" si="28"/>
        <v>35.635113832012813</v>
      </c>
      <c r="J280" s="1"/>
      <c r="K280" s="1"/>
    </row>
    <row r="281" spans="2:11" x14ac:dyDescent="0.4">
      <c r="B281">
        <v>5.5</v>
      </c>
      <c r="C281" s="1">
        <v>-0.42614640000000004</v>
      </c>
      <c r="D281" s="1">
        <f t="shared" si="29"/>
        <v>-4.3439999999999999E-2</v>
      </c>
      <c r="E281" s="1">
        <f t="shared" si="26"/>
        <v>-31.415929639737222</v>
      </c>
      <c r="F281" s="1">
        <f t="shared" si="27"/>
        <v>-1.0634584878047693</v>
      </c>
      <c r="G281" s="35">
        <f t="shared" si="30"/>
        <v>0.16032662038524839</v>
      </c>
      <c r="H281" s="35">
        <f t="shared" si="31"/>
        <v>0.35977036242539401</v>
      </c>
      <c r="I281" s="1">
        <f t="shared" si="28"/>
        <v>35.977036242539398</v>
      </c>
      <c r="J281" s="1"/>
      <c r="K281" s="1"/>
    </row>
    <row r="282" spans="2:11" x14ac:dyDescent="0.4">
      <c r="B282">
        <v>5.52</v>
      </c>
      <c r="C282" s="1">
        <v>-0.1398906</v>
      </c>
      <c r="D282" s="1">
        <f t="shared" si="29"/>
        <v>-1.426E-2</v>
      </c>
      <c r="E282" s="1">
        <f t="shared" si="26"/>
        <v>-21.851630563172908</v>
      </c>
      <c r="F282" s="1">
        <f t="shared" si="27"/>
        <v>-0.73969805322541837</v>
      </c>
      <c r="G282" s="35">
        <f t="shared" si="30"/>
        <v>0.14553265932074033</v>
      </c>
      <c r="H282" s="35">
        <f t="shared" si="31"/>
        <v>0.36282895522245384</v>
      </c>
      <c r="I282" s="1">
        <f t="shared" si="28"/>
        <v>36.282895522245383</v>
      </c>
      <c r="J282" s="1"/>
      <c r="K282" s="1"/>
    </row>
    <row r="283" spans="2:11" x14ac:dyDescent="0.4">
      <c r="B283">
        <v>5.54</v>
      </c>
      <c r="C283" s="1">
        <v>0.1463652</v>
      </c>
      <c r="D283" s="1">
        <f t="shared" si="29"/>
        <v>1.4919999999999999E-2</v>
      </c>
      <c r="E283" s="1">
        <f t="shared" si="26"/>
        <v>-12.287331486608583</v>
      </c>
      <c r="F283" s="1">
        <f t="shared" si="27"/>
        <v>-0.41593761864606693</v>
      </c>
      <c r="G283" s="35">
        <f t="shared" si="30"/>
        <v>0.13721390694781879</v>
      </c>
      <c r="H283" s="35">
        <f t="shared" si="31"/>
        <v>0.3656564208851395</v>
      </c>
      <c r="I283" s="1">
        <f t="shared" si="28"/>
        <v>36.565642088513947</v>
      </c>
      <c r="J283" s="1"/>
      <c r="K283" s="1"/>
    </row>
    <row r="284" spans="2:11" x14ac:dyDescent="0.4">
      <c r="B284">
        <v>5.56</v>
      </c>
      <c r="C284" s="1">
        <v>-0.19865250000000001</v>
      </c>
      <c r="D284" s="1">
        <f t="shared" si="29"/>
        <v>-2.0250000000000001E-2</v>
      </c>
      <c r="E284" s="1">
        <f t="shared" si="26"/>
        <v>-23.814966802673258</v>
      </c>
      <c r="F284" s="1">
        <f t="shared" si="27"/>
        <v>-0.80615881412775925</v>
      </c>
      <c r="G284" s="35">
        <f t="shared" si="30"/>
        <v>0.12109073066526395</v>
      </c>
      <c r="H284" s="35">
        <f t="shared" si="31"/>
        <v>0.36823946726127027</v>
      </c>
      <c r="I284" s="1">
        <f t="shared" si="28"/>
        <v>36.823946726127026</v>
      </c>
      <c r="J284" s="1"/>
      <c r="K284" s="1"/>
    </row>
    <row r="285" spans="2:11" x14ac:dyDescent="0.4">
      <c r="B285">
        <v>5.58</v>
      </c>
      <c r="C285" s="1">
        <v>-0.54376829999999998</v>
      </c>
      <c r="D285" s="1">
        <f t="shared" si="29"/>
        <v>-5.5429999999999993E-2</v>
      </c>
      <c r="E285" s="1">
        <f t="shared" si="26"/>
        <v>-35.345879808620225</v>
      </c>
      <c r="F285" s="1">
        <f t="shared" si="27"/>
        <v>-1.1964909624657158</v>
      </c>
      <c r="G285" s="35">
        <f t="shared" si="30"/>
        <v>9.7160911415949083E-2</v>
      </c>
      <c r="H285" s="35">
        <f t="shared" si="31"/>
        <v>0.37042198368208246</v>
      </c>
      <c r="I285" s="1">
        <f t="shared" si="28"/>
        <v>37.042198368208247</v>
      </c>
      <c r="J285" s="1"/>
      <c r="K285" s="1"/>
    </row>
    <row r="286" spans="2:11" x14ac:dyDescent="0.4">
      <c r="B286">
        <v>5.6</v>
      </c>
      <c r="C286" s="1">
        <v>-0.88878600000000008</v>
      </c>
      <c r="D286" s="1">
        <f t="shared" si="29"/>
        <v>-9.06E-2</v>
      </c>
      <c r="E286" s="1">
        <f t="shared" si="26"/>
        <v>-46.873515124684914</v>
      </c>
      <c r="F286" s="1">
        <f t="shared" si="27"/>
        <v>-1.5867121579474086</v>
      </c>
      <c r="G286" s="35">
        <f t="shared" si="30"/>
        <v>6.542666825700158E-2</v>
      </c>
      <c r="H286" s="35">
        <f t="shared" si="31"/>
        <v>0.37204785947881192</v>
      </c>
      <c r="I286" s="1">
        <f t="shared" si="28"/>
        <v>37.204785947881192</v>
      </c>
      <c r="J286" s="1"/>
      <c r="K286" s="1"/>
    </row>
    <row r="287" spans="2:11" x14ac:dyDescent="0.4">
      <c r="B287">
        <v>5.62</v>
      </c>
      <c r="C287" s="1">
        <v>-1.2339018000000002</v>
      </c>
      <c r="D287" s="1">
        <f t="shared" si="29"/>
        <v>-0.12578</v>
      </c>
      <c r="E287" s="1">
        <f t="shared" si="26"/>
        <v>-58.404428130631892</v>
      </c>
      <c r="F287" s="1">
        <f t="shared" si="27"/>
        <v>-1.9770443062853653</v>
      </c>
      <c r="G287" s="35">
        <f t="shared" si="30"/>
        <v>2.5885782131293361E-2</v>
      </c>
      <c r="H287" s="35">
        <f t="shared" si="31"/>
        <v>0.37296098398269489</v>
      </c>
      <c r="I287" s="1">
        <f t="shared" si="28"/>
        <v>37.296098398269493</v>
      </c>
      <c r="J287" s="1"/>
      <c r="K287" s="1"/>
    </row>
    <row r="288" spans="2:11" x14ac:dyDescent="0.4">
      <c r="B288">
        <v>5.64</v>
      </c>
      <c r="C288" s="1">
        <v>-1.5789195000000003</v>
      </c>
      <c r="D288" s="1">
        <f t="shared" si="29"/>
        <v>-0.16095000000000001</v>
      </c>
      <c r="E288" s="1">
        <f t="shared" si="26"/>
        <v>-69.93206344669656</v>
      </c>
      <c r="F288" s="1">
        <f t="shared" si="27"/>
        <v>-2.3672655017670574</v>
      </c>
      <c r="G288" s="35">
        <f t="shared" si="30"/>
        <v>0</v>
      </c>
      <c r="H288" s="35">
        <f t="shared" si="31"/>
        <v>0.3732198418040078</v>
      </c>
      <c r="I288" s="1">
        <f t="shared" si="28"/>
        <v>37.321984180400783</v>
      </c>
      <c r="J288" s="1"/>
      <c r="K288" s="1"/>
    </row>
    <row r="289" spans="2:11" x14ac:dyDescent="0.4">
      <c r="B289">
        <v>5.66</v>
      </c>
      <c r="C289" s="1">
        <v>-1.9240353000000001</v>
      </c>
      <c r="D289" s="1">
        <f t="shared" si="29"/>
        <v>-0.19613</v>
      </c>
      <c r="E289" s="1">
        <f t="shared" si="26"/>
        <v>-81.462976452643559</v>
      </c>
      <c r="F289" s="1">
        <f t="shared" si="27"/>
        <v>-2.7575976501050148</v>
      </c>
      <c r="G289" s="35">
        <f t="shared" si="30"/>
        <v>0</v>
      </c>
      <c r="H289" s="35">
        <f t="shared" si="31"/>
        <v>0.3732198418040078</v>
      </c>
      <c r="I289" s="1">
        <f t="shared" si="28"/>
        <v>37.321984180400783</v>
      </c>
      <c r="J289" s="1"/>
      <c r="K289" s="1"/>
    </row>
    <row r="290" spans="2:11" x14ac:dyDescent="0.4">
      <c r="B290">
        <v>5.68</v>
      </c>
      <c r="C290" s="1">
        <v>-1.4503104</v>
      </c>
      <c r="D290" s="1">
        <f t="shared" si="29"/>
        <v>-0.14784</v>
      </c>
      <c r="E290" s="1">
        <f t="shared" si="26"/>
        <v>-65.635012010995467</v>
      </c>
      <c r="F290" s="1">
        <f t="shared" si="27"/>
        <v>-2.2218063072045049</v>
      </c>
      <c r="G290" s="35">
        <f t="shared" si="30"/>
        <v>0</v>
      </c>
      <c r="H290" s="35">
        <f t="shared" si="31"/>
        <v>0.3732198418040078</v>
      </c>
      <c r="I290" s="1">
        <f t="shared" si="28"/>
        <v>37.321984180400783</v>
      </c>
      <c r="J290" s="1"/>
      <c r="K290" s="1"/>
    </row>
    <row r="291" spans="2:11" x14ac:dyDescent="0.4">
      <c r="B291">
        <v>5.7</v>
      </c>
      <c r="C291" s="1">
        <v>-0.9765855</v>
      </c>
      <c r="D291" s="1">
        <f t="shared" si="29"/>
        <v>-9.955E-2</v>
      </c>
      <c r="E291" s="1">
        <f t="shared" si="26"/>
        <v>-49.807047569347375</v>
      </c>
      <c r="F291" s="1">
        <f t="shared" si="27"/>
        <v>-1.686014964303995</v>
      </c>
      <c r="G291" s="35">
        <f t="shared" si="30"/>
        <v>0</v>
      </c>
      <c r="H291" s="35">
        <f t="shared" si="31"/>
        <v>0.3732198418040078</v>
      </c>
      <c r="I291" s="1">
        <f t="shared" si="28"/>
        <v>37.321984180400783</v>
      </c>
      <c r="J291" s="1"/>
      <c r="K291" s="1"/>
    </row>
    <row r="292" spans="2:11" x14ac:dyDescent="0.4">
      <c r="B292">
        <v>5.72</v>
      </c>
      <c r="C292" s="1">
        <v>-0.50295870000000009</v>
      </c>
      <c r="D292" s="1">
        <f t="shared" si="29"/>
        <v>-5.127000000000001E-2</v>
      </c>
      <c r="E292" s="1">
        <f t="shared" si="26"/>
        <v>-33.982360817581601</v>
      </c>
      <c r="F292" s="1">
        <f t="shared" si="27"/>
        <v>-1.1503345742597499</v>
      </c>
      <c r="G292" s="35">
        <f t="shared" si="30"/>
        <v>0</v>
      </c>
      <c r="H292" s="35">
        <f t="shared" si="31"/>
        <v>0.3732198418040078</v>
      </c>
      <c r="I292" s="1">
        <f t="shared" si="28"/>
        <v>37.321984180400783</v>
      </c>
      <c r="J292" s="1"/>
      <c r="K292" s="1"/>
    </row>
    <row r="293" spans="2:11" x14ac:dyDescent="0.4">
      <c r="B293">
        <v>5.74</v>
      </c>
      <c r="C293" s="1">
        <v>-2.9233800000000001E-2</v>
      </c>
      <c r="D293" s="1">
        <f t="shared" si="29"/>
        <v>-2.98E-3</v>
      </c>
      <c r="E293" s="1">
        <f t="shared" si="26"/>
        <v>-18.154396375933501</v>
      </c>
      <c r="F293" s="1">
        <f t="shared" si="27"/>
        <v>-0.61454323135923961</v>
      </c>
      <c r="G293" s="35">
        <f t="shared" si="30"/>
        <v>0</v>
      </c>
      <c r="H293" s="35">
        <f t="shared" si="31"/>
        <v>0.3732198418040078</v>
      </c>
      <c r="I293" s="1">
        <f t="shared" si="28"/>
        <v>37.321984180400783</v>
      </c>
      <c r="J293" s="1"/>
      <c r="K293" s="1"/>
    </row>
    <row r="294" spans="2:11" x14ac:dyDescent="0.4">
      <c r="B294">
        <v>5.76</v>
      </c>
      <c r="C294" s="1">
        <v>-0.1914912</v>
      </c>
      <c r="D294" s="1">
        <f t="shared" si="29"/>
        <v>-1.9519999999999999E-2</v>
      </c>
      <c r="E294" s="1">
        <f t="shared" si="26"/>
        <v>-23.575695441265033</v>
      </c>
      <c r="F294" s="1">
        <f t="shared" si="27"/>
        <v>-0.79805925562046232</v>
      </c>
      <c r="G294" s="35">
        <f t="shared" si="30"/>
        <v>0</v>
      </c>
      <c r="H294" s="35">
        <f t="shared" si="31"/>
        <v>0.3732198418040078</v>
      </c>
      <c r="I294" s="1">
        <f t="shared" si="28"/>
        <v>37.321984180400783</v>
      </c>
      <c r="J294" s="1"/>
      <c r="K294" s="1"/>
    </row>
    <row r="295" spans="2:11" x14ac:dyDescent="0.4">
      <c r="B295">
        <v>5.78</v>
      </c>
      <c r="C295" s="1">
        <v>-0.35365049999999998</v>
      </c>
      <c r="D295" s="1">
        <f t="shared" si="29"/>
        <v>-3.6049999999999999E-2</v>
      </c>
      <c r="E295" s="1">
        <f t="shared" si="26"/>
        <v>-28.993716816714251</v>
      </c>
      <c r="F295" s="1">
        <f t="shared" si="27"/>
        <v>-0.9814643270254203</v>
      </c>
      <c r="G295" s="35">
        <f t="shared" si="30"/>
        <v>0</v>
      </c>
      <c r="H295" s="35">
        <f t="shared" si="31"/>
        <v>0.3732198418040078</v>
      </c>
      <c r="I295" s="1">
        <f t="shared" si="28"/>
        <v>37.321984180400783</v>
      </c>
      <c r="J295" s="1"/>
      <c r="K295" s="1"/>
    </row>
    <row r="296" spans="2:11" x14ac:dyDescent="0.4">
      <c r="B296">
        <v>5.8</v>
      </c>
      <c r="C296" s="1">
        <v>-0.51590789999999997</v>
      </c>
      <c r="D296" s="1">
        <f t="shared" si="29"/>
        <v>-5.2589999999999998E-2</v>
      </c>
      <c r="E296" s="1">
        <f t="shared" si="26"/>
        <v>-34.415015882045786</v>
      </c>
      <c r="F296" s="1">
        <f t="shared" si="27"/>
        <v>-1.164980351286643</v>
      </c>
      <c r="G296" s="35">
        <f t="shared" si="30"/>
        <v>0</v>
      </c>
      <c r="H296" s="35">
        <f t="shared" si="31"/>
        <v>0.3732198418040078</v>
      </c>
      <c r="I296" s="1">
        <f t="shared" si="28"/>
        <v>37.321984180400783</v>
      </c>
      <c r="J296" s="1"/>
      <c r="K296" s="1"/>
    </row>
    <row r="297" spans="2:11" x14ac:dyDescent="0.4">
      <c r="B297">
        <v>5.82</v>
      </c>
      <c r="C297" s="1">
        <v>-0.41025420000000007</v>
      </c>
      <c r="D297" s="1">
        <f t="shared" si="29"/>
        <v>-4.1820000000000003E-2</v>
      </c>
      <c r="E297" s="1">
        <f t="shared" si="26"/>
        <v>-30.884943878803909</v>
      </c>
      <c r="F297" s="1">
        <f t="shared" si="27"/>
        <v>-1.045484125089946</v>
      </c>
      <c r="G297" s="35">
        <f t="shared" si="30"/>
        <v>0</v>
      </c>
      <c r="H297" s="35">
        <f t="shared" si="31"/>
        <v>0.3732198418040078</v>
      </c>
      <c r="I297" s="1">
        <f t="shared" si="28"/>
        <v>37.321984180400783</v>
      </c>
      <c r="J297" s="1"/>
      <c r="K297" s="1"/>
    </row>
    <row r="298" spans="2:11" x14ac:dyDescent="0.4">
      <c r="B298">
        <v>5.84</v>
      </c>
      <c r="C298" s="1">
        <v>-0.30469860000000004</v>
      </c>
      <c r="D298" s="1">
        <f t="shared" si="29"/>
        <v>-3.1060000000000004E-2</v>
      </c>
      <c r="E298" s="1">
        <f t="shared" si="26"/>
        <v>-27.358149565444347</v>
      </c>
      <c r="F298" s="1">
        <f t="shared" si="27"/>
        <v>-0.92609885174951367</v>
      </c>
      <c r="G298" s="35">
        <f t="shared" si="30"/>
        <v>0</v>
      </c>
      <c r="H298" s="35">
        <f t="shared" si="31"/>
        <v>0.3732198418040078</v>
      </c>
      <c r="I298" s="1">
        <f t="shared" si="28"/>
        <v>37.321984180400783</v>
      </c>
      <c r="J298" s="1"/>
      <c r="K298" s="1"/>
    </row>
    <row r="299" spans="2:11" x14ac:dyDescent="0.4">
      <c r="B299">
        <v>5.86</v>
      </c>
      <c r="C299" s="1">
        <v>-0.28478429999999999</v>
      </c>
      <c r="D299" s="1">
        <f t="shared" si="29"/>
        <v>-2.9029999999999997E-2</v>
      </c>
      <c r="E299" s="1">
        <f t="shared" si="26"/>
        <v>-26.692778519336542</v>
      </c>
      <c r="F299" s="1">
        <f t="shared" si="27"/>
        <v>-0.9035754219278519</v>
      </c>
      <c r="G299" s="35">
        <f t="shared" si="30"/>
        <v>0</v>
      </c>
      <c r="H299" s="35">
        <f t="shared" si="31"/>
        <v>0.3732198418040078</v>
      </c>
      <c r="I299" s="1">
        <f t="shared" si="28"/>
        <v>37.321984180400783</v>
      </c>
      <c r="J299" s="1"/>
      <c r="K299" s="1"/>
    </row>
    <row r="300" spans="2:11" x14ac:dyDescent="0.4">
      <c r="B300">
        <v>5.88</v>
      </c>
      <c r="C300" s="1">
        <v>-0.2647719</v>
      </c>
      <c r="D300" s="1">
        <f t="shared" si="29"/>
        <v>-2.699E-2</v>
      </c>
      <c r="E300" s="1">
        <f t="shared" si="26"/>
        <v>-26.024129783346439</v>
      </c>
      <c r="F300" s="1">
        <f t="shared" si="27"/>
        <v>-0.88094103924992606</v>
      </c>
      <c r="G300" s="35">
        <f t="shared" si="30"/>
        <v>0</v>
      </c>
      <c r="H300" s="35">
        <f t="shared" si="31"/>
        <v>0.3732198418040078</v>
      </c>
      <c r="I300" s="1">
        <f t="shared" si="28"/>
        <v>37.321984180400783</v>
      </c>
      <c r="J300" s="1"/>
      <c r="K300" s="1"/>
    </row>
    <row r="301" spans="2:11" x14ac:dyDescent="0.4">
      <c r="B301">
        <v>5.9</v>
      </c>
      <c r="C301" s="1">
        <v>0.24672150000000001</v>
      </c>
      <c r="D301" s="1">
        <f t="shared" si="29"/>
        <v>2.5149999999999999E-2</v>
      </c>
      <c r="E301" s="1">
        <f t="shared" si="26"/>
        <v>-8.9342547370111536</v>
      </c>
      <c r="F301" s="1">
        <f t="shared" si="27"/>
        <v>-0.30243284668764464</v>
      </c>
      <c r="G301" s="35">
        <f t="shared" si="30"/>
        <v>0</v>
      </c>
      <c r="H301" s="35">
        <f t="shared" si="31"/>
        <v>0.3732198418040078</v>
      </c>
      <c r="I301" s="1">
        <f t="shared" si="28"/>
        <v>37.321984180400783</v>
      </c>
      <c r="J301" s="1"/>
      <c r="K301" s="1"/>
    </row>
    <row r="302" spans="2:11" x14ac:dyDescent="0.4">
      <c r="B302">
        <v>5.92</v>
      </c>
      <c r="C302" s="1">
        <v>0.17363700000000001</v>
      </c>
      <c r="D302" s="1">
        <f t="shared" si="29"/>
        <v>1.77E-2</v>
      </c>
      <c r="E302" s="1">
        <f t="shared" si="26"/>
        <v>-11.376133699327957</v>
      </c>
      <c r="F302" s="1">
        <f t="shared" si="27"/>
        <v>-0.38509272460457988</v>
      </c>
      <c r="G302" s="35">
        <f t="shared" si="30"/>
        <v>0</v>
      </c>
      <c r="H302" s="35">
        <f t="shared" si="31"/>
        <v>0.3732198418040078</v>
      </c>
      <c r="I302" s="1">
        <f t="shared" si="28"/>
        <v>37.321984180400783</v>
      </c>
      <c r="J302" s="1"/>
      <c r="K302" s="1"/>
    </row>
    <row r="303" spans="2:11" x14ac:dyDescent="0.4">
      <c r="B303">
        <v>5.94</v>
      </c>
      <c r="C303" s="1">
        <v>0.21709530000000002</v>
      </c>
      <c r="D303" s="1">
        <f t="shared" si="29"/>
        <v>2.213E-2</v>
      </c>
      <c r="E303" s="1">
        <f t="shared" si="26"/>
        <v>-9.9241170814670863</v>
      </c>
      <c r="F303" s="1">
        <f t="shared" si="27"/>
        <v>-0.33594060927947589</v>
      </c>
      <c r="G303" s="35">
        <f t="shared" si="30"/>
        <v>0</v>
      </c>
      <c r="H303" s="35">
        <f t="shared" si="31"/>
        <v>0.3732198418040078</v>
      </c>
      <c r="I303" s="1">
        <f t="shared" si="28"/>
        <v>37.321984180400783</v>
      </c>
      <c r="J303" s="1"/>
      <c r="K303" s="1"/>
    </row>
    <row r="304" spans="2:11" x14ac:dyDescent="0.4">
      <c r="B304">
        <v>5.96</v>
      </c>
      <c r="C304" s="1">
        <v>0.2605536</v>
      </c>
      <c r="D304" s="1">
        <f t="shared" si="29"/>
        <v>2.6559999999999997E-2</v>
      </c>
      <c r="E304" s="1">
        <f t="shared" si="26"/>
        <v>-8.4721004636062318</v>
      </c>
      <c r="F304" s="1">
        <f t="shared" si="27"/>
        <v>-0.28678849395437245</v>
      </c>
      <c r="G304" s="35">
        <f t="shared" si="30"/>
        <v>0</v>
      </c>
      <c r="H304" s="35">
        <f t="shared" si="31"/>
        <v>0.3732198418040078</v>
      </c>
      <c r="I304" s="1">
        <f t="shared" si="28"/>
        <v>37.321984180400783</v>
      </c>
      <c r="J304" s="1"/>
      <c r="K304" s="1"/>
    </row>
    <row r="305" spans="2:11" x14ac:dyDescent="0.4">
      <c r="B305">
        <v>5.98</v>
      </c>
      <c r="C305" s="1">
        <v>4.1103900000000006E-2</v>
      </c>
      <c r="D305" s="1">
        <f t="shared" si="29"/>
        <v>4.1900000000000001E-3</v>
      </c>
      <c r="E305" s="1">
        <f t="shared" si="26"/>
        <v>-15.804292730321224</v>
      </c>
      <c r="F305" s="1">
        <f t="shared" si="27"/>
        <v>-0.53499003341770601</v>
      </c>
      <c r="G305" s="35">
        <f t="shared" si="30"/>
        <v>0</v>
      </c>
      <c r="H305" s="35">
        <f t="shared" si="31"/>
        <v>0.3732198418040078</v>
      </c>
      <c r="I305" s="1">
        <f t="shared" si="28"/>
        <v>37.321984180400783</v>
      </c>
      <c r="J305" s="1"/>
      <c r="K305" s="1"/>
    </row>
    <row r="306" spans="2:11" x14ac:dyDescent="0.4">
      <c r="B306">
        <v>6</v>
      </c>
      <c r="C306" s="1">
        <v>-0.17844390000000002</v>
      </c>
      <c r="D306" s="1">
        <f t="shared" si="29"/>
        <v>-1.8190000000000001E-2</v>
      </c>
      <c r="E306" s="1">
        <f t="shared" si="26"/>
        <v>-23.139762686918548</v>
      </c>
      <c r="F306" s="1">
        <f t="shared" si="27"/>
        <v>-0.78330252573730486</v>
      </c>
      <c r="G306" s="35">
        <f t="shared" si="30"/>
        <v>0</v>
      </c>
      <c r="H306" s="35">
        <f t="shared" si="31"/>
        <v>0.3732198418040078</v>
      </c>
      <c r="I306" s="1">
        <f t="shared" si="28"/>
        <v>37.321984180400783</v>
      </c>
      <c r="J306" s="1"/>
      <c r="K306" s="1"/>
    </row>
    <row r="307" spans="2:11" x14ac:dyDescent="0.4">
      <c r="B307">
        <v>6.02</v>
      </c>
      <c r="C307" s="1">
        <v>-0.39799170000000006</v>
      </c>
      <c r="D307" s="1">
        <f t="shared" si="29"/>
        <v>-4.0570000000000002E-2</v>
      </c>
      <c r="E307" s="1">
        <f t="shared" si="26"/>
        <v>-30.475232643515856</v>
      </c>
      <c r="F307" s="1">
        <f t="shared" si="27"/>
        <v>-1.0316150180569033</v>
      </c>
      <c r="G307" s="35">
        <f t="shared" si="30"/>
        <v>0</v>
      </c>
      <c r="H307" s="35">
        <f t="shared" si="31"/>
        <v>0.3732198418040078</v>
      </c>
      <c r="I307" s="1">
        <f t="shared" si="28"/>
        <v>37.321984180400783</v>
      </c>
      <c r="J307" s="1"/>
      <c r="K307" s="1"/>
    </row>
    <row r="308" spans="2:11" x14ac:dyDescent="0.4">
      <c r="B308">
        <v>6.04</v>
      </c>
      <c r="C308" s="1">
        <v>-0.61744140000000003</v>
      </c>
      <c r="D308" s="1">
        <f t="shared" si="29"/>
        <v>-6.2939999999999996E-2</v>
      </c>
      <c r="E308" s="1">
        <f t="shared" si="26"/>
        <v>-37.807424910230864</v>
      </c>
      <c r="F308" s="1">
        <f t="shared" si="27"/>
        <v>-1.2798165575202374</v>
      </c>
      <c r="G308" s="35">
        <f t="shared" si="30"/>
        <v>0</v>
      </c>
      <c r="H308" s="35">
        <f t="shared" si="31"/>
        <v>0.3732198418040078</v>
      </c>
      <c r="I308" s="1">
        <f t="shared" si="28"/>
        <v>37.321984180400783</v>
      </c>
      <c r="J308" s="1"/>
      <c r="K308" s="1"/>
    </row>
    <row r="309" spans="2:11" x14ac:dyDescent="0.4">
      <c r="B309">
        <v>6.06</v>
      </c>
      <c r="C309" s="1">
        <v>-0.2371077</v>
      </c>
      <c r="D309" s="1">
        <f t="shared" si="29"/>
        <v>-2.4170000000000001E-2</v>
      </c>
      <c r="E309" s="1">
        <f t="shared" si="26"/>
        <v>-25.099821236536595</v>
      </c>
      <c r="F309" s="1">
        <f t="shared" si="27"/>
        <v>-0.84965233378338167</v>
      </c>
      <c r="G309" s="35">
        <f t="shared" si="30"/>
        <v>0</v>
      </c>
      <c r="H309" s="35">
        <f t="shared" si="31"/>
        <v>0.3732198418040078</v>
      </c>
      <c r="I309" s="1">
        <f t="shared" si="28"/>
        <v>37.321984180400783</v>
      </c>
      <c r="J309" s="1"/>
      <c r="K309" s="1"/>
    </row>
    <row r="310" spans="2:11" x14ac:dyDescent="0.4">
      <c r="B310">
        <v>6.08</v>
      </c>
      <c r="C310" s="1">
        <v>0.14322600000000002</v>
      </c>
      <c r="D310" s="1">
        <f t="shared" si="29"/>
        <v>1.4600000000000002E-2</v>
      </c>
      <c r="E310" s="1">
        <f t="shared" si="26"/>
        <v>-12.392217562842323</v>
      </c>
      <c r="F310" s="1">
        <f t="shared" si="27"/>
        <v>-0.41948811004652581</v>
      </c>
      <c r="G310" s="35">
        <f t="shared" si="30"/>
        <v>0</v>
      </c>
      <c r="H310" s="35">
        <f t="shared" si="31"/>
        <v>0.3732198418040078</v>
      </c>
      <c r="I310" s="1">
        <f t="shared" si="28"/>
        <v>37.321984180400783</v>
      </c>
      <c r="J310" s="1"/>
      <c r="K310" s="1"/>
    </row>
    <row r="311" spans="2:11" x14ac:dyDescent="0.4">
      <c r="B311">
        <v>6.1</v>
      </c>
      <c r="C311" s="1">
        <v>0.52355970000000007</v>
      </c>
      <c r="D311" s="1">
        <f t="shared" si="29"/>
        <v>5.3370000000000008E-2</v>
      </c>
      <c r="E311" s="1">
        <f t="shared" si="26"/>
        <v>0.31538611085194818</v>
      </c>
      <c r="F311" s="1">
        <f t="shared" si="27"/>
        <v>1.0676113690329923E-2</v>
      </c>
      <c r="G311" s="35">
        <f t="shared" si="30"/>
        <v>2.1352227380659391E-4</v>
      </c>
      <c r="H311" s="35">
        <f t="shared" si="31"/>
        <v>0.37322197702674587</v>
      </c>
      <c r="I311" s="1">
        <f t="shared" si="28"/>
        <v>37.322197702674586</v>
      </c>
      <c r="J311" s="1"/>
      <c r="K311" s="1"/>
    </row>
    <row r="312" spans="2:11" x14ac:dyDescent="0.4">
      <c r="B312">
        <v>6.12</v>
      </c>
      <c r="C312" s="1">
        <v>0.2381868</v>
      </c>
      <c r="D312" s="1">
        <f t="shared" si="29"/>
        <v>2.4279999999999999E-2</v>
      </c>
      <c r="E312" s="1">
        <f t="shared" si="26"/>
        <v>-9.2194137567716261</v>
      </c>
      <c r="F312" s="1">
        <f t="shared" si="27"/>
        <v>-0.31208574518264204</v>
      </c>
      <c r="G312" s="35">
        <f t="shared" si="30"/>
        <v>0</v>
      </c>
      <c r="H312" s="35">
        <f t="shared" si="31"/>
        <v>0.37322411224948393</v>
      </c>
      <c r="I312" s="1">
        <f t="shared" si="28"/>
        <v>37.322411224948397</v>
      </c>
      <c r="J312" s="1"/>
      <c r="K312" s="1"/>
    </row>
    <row r="313" spans="2:11" x14ac:dyDescent="0.4">
      <c r="B313">
        <v>6.14</v>
      </c>
      <c r="C313" s="1">
        <v>-4.7087999999999998E-2</v>
      </c>
      <c r="D313" s="1">
        <f t="shared" si="29"/>
        <v>-4.7999999999999996E-3</v>
      </c>
      <c r="E313" s="1">
        <f t="shared" si="26"/>
        <v>-18.750935934512917</v>
      </c>
      <c r="F313" s="1">
        <f t="shared" si="27"/>
        <v>-0.6347366511993503</v>
      </c>
      <c r="G313" s="35">
        <f t="shared" si="30"/>
        <v>0</v>
      </c>
      <c r="H313" s="35">
        <f t="shared" si="31"/>
        <v>0.37322411224948393</v>
      </c>
      <c r="I313" s="1">
        <f t="shared" si="28"/>
        <v>37.322411224948397</v>
      </c>
      <c r="J313" s="1"/>
      <c r="K313" s="1"/>
    </row>
    <row r="314" spans="2:11" x14ac:dyDescent="0.4">
      <c r="B314">
        <v>6.16</v>
      </c>
      <c r="C314" s="1">
        <v>-0.33246090000000006</v>
      </c>
      <c r="D314" s="1">
        <f t="shared" si="29"/>
        <v>-3.3890000000000003E-2</v>
      </c>
      <c r="E314" s="1">
        <f t="shared" si="26"/>
        <v>-28.285735802136493</v>
      </c>
      <c r="F314" s="1">
        <f t="shared" si="27"/>
        <v>-0.95749851007232234</v>
      </c>
      <c r="G314" s="35">
        <f t="shared" si="30"/>
        <v>0</v>
      </c>
      <c r="H314" s="35">
        <f t="shared" si="31"/>
        <v>0.37322411224948393</v>
      </c>
      <c r="I314" s="1">
        <f t="shared" si="28"/>
        <v>37.322411224948397</v>
      </c>
      <c r="J314" s="1"/>
      <c r="K314" s="1"/>
    </row>
    <row r="315" spans="2:11" x14ac:dyDescent="0.4">
      <c r="B315">
        <v>6.18</v>
      </c>
      <c r="C315" s="1">
        <v>-5.4641700000000008E-2</v>
      </c>
      <c r="D315" s="1">
        <f t="shared" si="29"/>
        <v>-5.5700000000000003E-3</v>
      </c>
      <c r="E315" s="1">
        <f t="shared" si="26"/>
        <v>-19.003318055450354</v>
      </c>
      <c r="F315" s="1">
        <f t="shared" si="27"/>
        <v>-0.64328002113170457</v>
      </c>
      <c r="G315" s="35">
        <f t="shared" si="30"/>
        <v>0</v>
      </c>
      <c r="H315" s="35">
        <f t="shared" si="31"/>
        <v>0.37322411224948393</v>
      </c>
      <c r="I315" s="1">
        <f t="shared" si="28"/>
        <v>37.322411224948397</v>
      </c>
      <c r="J315" s="1"/>
      <c r="K315" s="1"/>
    </row>
    <row r="316" spans="2:11" x14ac:dyDescent="0.4">
      <c r="B316">
        <v>6.2</v>
      </c>
      <c r="C316" s="1">
        <v>0.22307940000000001</v>
      </c>
      <c r="D316" s="1">
        <f t="shared" si="29"/>
        <v>2.274E-2</v>
      </c>
      <c r="E316" s="1">
        <f t="shared" si="26"/>
        <v>-9.7241779986465193</v>
      </c>
      <c r="F316" s="1">
        <f t="shared" si="27"/>
        <v>-0.32917248504735114</v>
      </c>
      <c r="G316" s="35">
        <f t="shared" si="30"/>
        <v>0</v>
      </c>
      <c r="H316" s="35">
        <f t="shared" si="31"/>
        <v>0.37322411224948393</v>
      </c>
      <c r="I316" s="1">
        <f t="shared" si="28"/>
        <v>37.322411224948397</v>
      </c>
      <c r="J316" s="1"/>
      <c r="K316" s="1"/>
    </row>
    <row r="317" spans="2:11" x14ac:dyDescent="0.4">
      <c r="B317">
        <v>6.22</v>
      </c>
      <c r="C317" s="1">
        <v>6.66099E-2</v>
      </c>
      <c r="D317" s="1">
        <f t="shared" si="29"/>
        <v>6.79E-3</v>
      </c>
      <c r="E317" s="1">
        <f t="shared" si="26"/>
        <v>-14.952093360922085</v>
      </c>
      <c r="F317" s="1">
        <f t="shared" si="27"/>
        <v>-0.50614229078897743</v>
      </c>
      <c r="G317" s="35">
        <f t="shared" si="30"/>
        <v>0</v>
      </c>
      <c r="H317" s="35">
        <f t="shared" si="31"/>
        <v>0.37322411224948393</v>
      </c>
      <c r="I317" s="1">
        <f t="shared" si="28"/>
        <v>37.322411224948397</v>
      </c>
      <c r="J317" s="1"/>
      <c r="K317" s="1"/>
    </row>
    <row r="318" spans="2:11" x14ac:dyDescent="0.4">
      <c r="B318">
        <v>6.24</v>
      </c>
      <c r="C318" s="1">
        <v>-8.9761500000000008E-2</v>
      </c>
      <c r="D318" s="1">
        <f t="shared" si="29"/>
        <v>-9.1500000000000001E-3</v>
      </c>
      <c r="E318" s="1">
        <f t="shared" si="26"/>
        <v>-20.176731033315338</v>
      </c>
      <c r="F318" s="1">
        <f t="shared" si="27"/>
        <v>-0.68300114367433906</v>
      </c>
      <c r="G318" s="35">
        <f t="shared" si="30"/>
        <v>0</v>
      </c>
      <c r="H318" s="35">
        <f t="shared" si="31"/>
        <v>0.37322411224948393</v>
      </c>
      <c r="I318" s="1">
        <f t="shared" si="28"/>
        <v>37.322411224948397</v>
      </c>
      <c r="J318" s="1"/>
      <c r="K318" s="1"/>
    </row>
    <row r="319" spans="2:11" x14ac:dyDescent="0.4">
      <c r="B319">
        <v>6.26</v>
      </c>
      <c r="C319" s="1">
        <v>-0.24613290000000002</v>
      </c>
      <c r="D319" s="1">
        <f t="shared" si="29"/>
        <v>-2.5090000000000001E-2</v>
      </c>
      <c r="E319" s="1">
        <f t="shared" si="26"/>
        <v>-25.401368705708602</v>
      </c>
      <c r="F319" s="1">
        <f t="shared" si="27"/>
        <v>-0.85985999655970113</v>
      </c>
      <c r="G319" s="35">
        <f t="shared" si="30"/>
        <v>0</v>
      </c>
      <c r="H319" s="35">
        <f t="shared" si="31"/>
        <v>0.37322411224948393</v>
      </c>
      <c r="I319" s="1">
        <f t="shared" si="28"/>
        <v>37.322411224948397</v>
      </c>
      <c r="J319" s="1"/>
      <c r="K319" s="1"/>
    </row>
    <row r="320" spans="2:11" x14ac:dyDescent="0.4">
      <c r="B320">
        <v>6.28</v>
      </c>
      <c r="C320" s="1">
        <v>-0.40250429999999998</v>
      </c>
      <c r="D320" s="1">
        <f t="shared" si="29"/>
        <v>-4.1029999999999997E-2</v>
      </c>
      <c r="E320" s="1">
        <f t="shared" si="26"/>
        <v>-30.626006378101852</v>
      </c>
      <c r="F320" s="1">
        <f t="shared" si="27"/>
        <v>-1.0367188494450628</v>
      </c>
      <c r="G320" s="35">
        <f t="shared" si="30"/>
        <v>0</v>
      </c>
      <c r="H320" s="35">
        <f t="shared" si="31"/>
        <v>0.37322411224948393</v>
      </c>
      <c r="I320" s="1">
        <f t="shared" si="28"/>
        <v>37.322411224948397</v>
      </c>
      <c r="J320" s="1"/>
      <c r="K320" s="1"/>
    </row>
    <row r="321" spans="2:11" x14ac:dyDescent="0.4">
      <c r="B321">
        <v>6.3</v>
      </c>
      <c r="C321" s="1">
        <v>-0.55897380000000008</v>
      </c>
      <c r="D321" s="1">
        <f t="shared" si="29"/>
        <v>-5.6980000000000003E-2</v>
      </c>
      <c r="E321" s="1">
        <f t="shared" si="26"/>
        <v>-35.853921740377423</v>
      </c>
      <c r="F321" s="1">
        <f t="shared" si="27"/>
        <v>-1.2136886551866892</v>
      </c>
      <c r="G321" s="35">
        <f t="shared" si="30"/>
        <v>0</v>
      </c>
      <c r="H321" s="35">
        <f t="shared" si="31"/>
        <v>0.37322411224948393</v>
      </c>
      <c r="I321" s="1">
        <f t="shared" si="28"/>
        <v>37.322411224948397</v>
      </c>
      <c r="J321" s="1"/>
      <c r="K321" s="1"/>
    </row>
    <row r="322" spans="2:11" x14ac:dyDescent="0.4">
      <c r="B322">
        <v>6.32</v>
      </c>
      <c r="C322" s="1">
        <v>-0.1791306</v>
      </c>
      <c r="D322" s="1">
        <f t="shared" si="29"/>
        <v>-1.8259999999999998E-2</v>
      </c>
      <c r="E322" s="1">
        <f t="shared" si="26"/>
        <v>-23.162706516094666</v>
      </c>
      <c r="F322" s="1">
        <f t="shared" si="27"/>
        <v>-0.78407919573115481</v>
      </c>
      <c r="G322" s="35">
        <f t="shared" si="30"/>
        <v>0</v>
      </c>
      <c r="H322" s="35">
        <f t="shared" si="31"/>
        <v>0.37322411224948393</v>
      </c>
      <c r="I322" s="1">
        <f t="shared" si="28"/>
        <v>37.322411224948397</v>
      </c>
      <c r="J322" s="1"/>
      <c r="K322" s="1"/>
    </row>
    <row r="323" spans="2:11" x14ac:dyDescent="0.4">
      <c r="B323">
        <v>6.34</v>
      </c>
      <c r="C323" s="1">
        <v>0.20071259999999999</v>
      </c>
      <c r="D323" s="1">
        <f t="shared" si="29"/>
        <v>2.0459999999999999E-2</v>
      </c>
      <c r="E323" s="1">
        <f t="shared" si="26"/>
        <v>-10.47149129181193</v>
      </c>
      <c r="F323" s="1">
        <f t="shared" si="27"/>
        <v>-0.35446973627562123</v>
      </c>
      <c r="G323" s="35">
        <f t="shared" si="30"/>
        <v>0</v>
      </c>
      <c r="H323" s="35">
        <f t="shared" si="31"/>
        <v>0.37322411224948393</v>
      </c>
      <c r="I323" s="1">
        <f t="shared" si="28"/>
        <v>37.322411224948397</v>
      </c>
      <c r="J323" s="1"/>
      <c r="K323" s="1"/>
    </row>
    <row r="324" spans="2:11" x14ac:dyDescent="0.4">
      <c r="B324">
        <v>6.36</v>
      </c>
      <c r="C324" s="1">
        <v>4.4537399999999998E-2</v>
      </c>
      <c r="D324" s="1">
        <f t="shared" si="29"/>
        <v>4.5399999999999998E-3</v>
      </c>
      <c r="E324" s="1">
        <f t="shared" si="26"/>
        <v>-15.689573584440579</v>
      </c>
      <c r="F324" s="1">
        <f t="shared" si="27"/>
        <v>-0.53110668344845435</v>
      </c>
      <c r="G324" s="35">
        <f t="shared" si="30"/>
        <v>0</v>
      </c>
      <c r="H324" s="35">
        <f t="shared" si="31"/>
        <v>0.37322411224948393</v>
      </c>
      <c r="I324" s="1">
        <f t="shared" si="28"/>
        <v>37.322411224948397</v>
      </c>
      <c r="J324" s="1"/>
      <c r="K324" s="1"/>
    </row>
    <row r="325" spans="2:11" x14ac:dyDescent="0.4">
      <c r="B325">
        <v>6.38</v>
      </c>
      <c r="C325" s="1">
        <v>-0.1116378</v>
      </c>
      <c r="D325" s="1">
        <f t="shared" si="29"/>
        <v>-1.1379999999999999E-2</v>
      </c>
      <c r="E325" s="1">
        <f t="shared" si="26"/>
        <v>-20.907655877069228</v>
      </c>
      <c r="F325" s="1">
        <f t="shared" si="27"/>
        <v>-0.70774363062128753</v>
      </c>
      <c r="G325" s="35">
        <f t="shared" si="30"/>
        <v>0</v>
      </c>
      <c r="H325" s="35">
        <f t="shared" si="31"/>
        <v>0.37322411224948393</v>
      </c>
      <c r="I325" s="1">
        <f t="shared" si="28"/>
        <v>37.322411224948397</v>
      </c>
      <c r="J325" s="1"/>
      <c r="K325" s="1"/>
    </row>
    <row r="326" spans="2:11" x14ac:dyDescent="0.4">
      <c r="B326">
        <v>6.4</v>
      </c>
      <c r="C326" s="1">
        <v>-2.1091500000000003E-2</v>
      </c>
      <c r="D326" s="1">
        <f t="shared" si="29"/>
        <v>-2.15E-3</v>
      </c>
      <c r="E326" s="1">
        <f t="shared" ref="E326:E389" si="32">$L$11*(D326*COS($N$9)+SIN($N$9)-COS($N$9)*TAN($N$8)+D326*SIN($N$9)*TAN($N$8))</f>
        <v>-17.882348115702246</v>
      </c>
      <c r="F326" s="1">
        <f t="shared" ref="F326:F389" si="33">E326/$L$11*$L$12</f>
        <v>-0.60533414428929966</v>
      </c>
      <c r="G326" s="35">
        <f t="shared" si="30"/>
        <v>0</v>
      </c>
      <c r="H326" s="35">
        <f t="shared" si="31"/>
        <v>0.37322411224948393</v>
      </c>
      <c r="I326" s="1">
        <f t="shared" ref="I326:I389" si="34">H326*100</f>
        <v>37.322411224948397</v>
      </c>
      <c r="J326" s="1"/>
      <c r="K326" s="1"/>
    </row>
    <row r="327" spans="2:11" x14ac:dyDescent="0.4">
      <c r="B327">
        <v>6.42</v>
      </c>
      <c r="C327" s="1">
        <v>6.9454800000000011E-2</v>
      </c>
      <c r="D327" s="1">
        <f t="shared" ref="D327:D390" si="35">C327/9.81</f>
        <v>7.0800000000000004E-3</v>
      </c>
      <c r="E327" s="1">
        <f t="shared" si="32"/>
        <v>-14.857040354335245</v>
      </c>
      <c r="F327" s="1">
        <f t="shared" si="33"/>
        <v>-0.50292465795731112</v>
      </c>
      <c r="G327" s="35">
        <f t="shared" ref="G327:G390" si="36">IF(G326+F327*(B327-B326)&gt;0,G326+F327*(B327-B326),0)</f>
        <v>0</v>
      </c>
      <c r="H327" s="35">
        <f t="shared" ref="H327:H390" si="37">H326+(G327+G326)*0.5*(B327-B326)</f>
        <v>0.37322411224948393</v>
      </c>
      <c r="I327" s="1">
        <f t="shared" si="34"/>
        <v>37.322411224948397</v>
      </c>
      <c r="J327" s="1"/>
      <c r="K327" s="1"/>
    </row>
    <row r="328" spans="2:11" x14ac:dyDescent="0.4">
      <c r="B328">
        <v>6.44</v>
      </c>
      <c r="C328" s="1">
        <v>4.8657600000000002E-2</v>
      </c>
      <c r="D328" s="1">
        <f t="shared" si="35"/>
        <v>4.96E-3</v>
      </c>
      <c r="E328" s="1">
        <f t="shared" si="32"/>
        <v>-15.551910609383786</v>
      </c>
      <c r="F328" s="1">
        <f t="shared" si="33"/>
        <v>-0.52644666348535174</v>
      </c>
      <c r="G328" s="35">
        <f t="shared" si="36"/>
        <v>0</v>
      </c>
      <c r="H328" s="35">
        <f t="shared" si="37"/>
        <v>0.37322411224948393</v>
      </c>
      <c r="I328" s="1">
        <f t="shared" si="34"/>
        <v>37.322411224948397</v>
      </c>
      <c r="J328" s="1"/>
      <c r="K328" s="1"/>
    </row>
    <row r="329" spans="2:11" x14ac:dyDescent="0.4">
      <c r="B329">
        <v>6.46</v>
      </c>
      <c r="C329" s="1">
        <v>2.7958500000000001E-2</v>
      </c>
      <c r="D329" s="1">
        <f t="shared" si="35"/>
        <v>2.8500000000000001E-3</v>
      </c>
      <c r="E329" s="1">
        <f t="shared" si="32"/>
        <v>-16.243503174550028</v>
      </c>
      <c r="F329" s="1">
        <f t="shared" si="33"/>
        <v>-0.54985771615712831</v>
      </c>
      <c r="G329" s="35">
        <f t="shared" si="36"/>
        <v>0</v>
      </c>
      <c r="H329" s="35">
        <f t="shared" si="37"/>
        <v>0.37322411224948393</v>
      </c>
      <c r="I329" s="1">
        <f t="shared" si="34"/>
        <v>37.322411224948397</v>
      </c>
      <c r="J329" s="1"/>
      <c r="K329" s="1"/>
    </row>
    <row r="330" spans="2:11" x14ac:dyDescent="0.4">
      <c r="B330">
        <v>6.48</v>
      </c>
      <c r="C330" s="1">
        <v>7.2594000000000001E-3</v>
      </c>
      <c r="D330" s="1">
        <f t="shared" si="35"/>
        <v>7.3999999999999999E-4</v>
      </c>
      <c r="E330" s="1">
        <f t="shared" si="32"/>
        <v>-16.935095739716267</v>
      </c>
      <c r="F330" s="1">
        <f t="shared" si="33"/>
        <v>-0.57326876882890465</v>
      </c>
      <c r="G330" s="35">
        <f t="shared" si="36"/>
        <v>0</v>
      </c>
      <c r="H330" s="35">
        <f t="shared" si="37"/>
        <v>0.37322411224948393</v>
      </c>
      <c r="I330" s="1">
        <f t="shared" si="34"/>
        <v>37.322411224948397</v>
      </c>
      <c r="J330" s="1"/>
      <c r="K330" s="1"/>
    </row>
    <row r="331" spans="2:11" x14ac:dyDescent="0.4">
      <c r="B331">
        <v>6.5</v>
      </c>
      <c r="C331" s="1">
        <v>-5.2385400000000006E-2</v>
      </c>
      <c r="D331" s="1">
        <f t="shared" si="35"/>
        <v>-5.3400000000000001E-3</v>
      </c>
      <c r="E331" s="1">
        <f t="shared" si="32"/>
        <v>-18.927931188157348</v>
      </c>
      <c r="F331" s="1">
        <f t="shared" si="33"/>
        <v>-0.64072810543762448</v>
      </c>
      <c r="G331" s="35">
        <f t="shared" si="36"/>
        <v>0</v>
      </c>
      <c r="H331" s="35">
        <f t="shared" si="37"/>
        <v>0.37322411224948393</v>
      </c>
      <c r="I331" s="1">
        <f t="shared" si="34"/>
        <v>37.322411224948397</v>
      </c>
      <c r="J331" s="1"/>
      <c r="K331" s="1"/>
    </row>
    <row r="332" spans="2:11" x14ac:dyDescent="0.4">
      <c r="B332">
        <v>6.52</v>
      </c>
      <c r="C332" s="1">
        <v>-0.11193210000000001</v>
      </c>
      <c r="D332" s="1">
        <f t="shared" si="35"/>
        <v>-1.141E-2</v>
      </c>
      <c r="E332" s="1">
        <f t="shared" si="32"/>
        <v>-20.917488946716148</v>
      </c>
      <c r="F332" s="1">
        <f t="shared" si="33"/>
        <v>-0.70807648919008082</v>
      </c>
      <c r="G332" s="35">
        <f t="shared" si="36"/>
        <v>0</v>
      </c>
      <c r="H332" s="35">
        <f t="shared" si="37"/>
        <v>0.37322411224948393</v>
      </c>
      <c r="I332" s="1">
        <f t="shared" si="34"/>
        <v>37.322411224948397</v>
      </c>
      <c r="J332" s="1"/>
      <c r="K332" s="1"/>
    </row>
    <row r="333" spans="2:11" x14ac:dyDescent="0.4">
      <c r="B333">
        <v>6.54</v>
      </c>
      <c r="C333" s="1">
        <v>3.5414100000000004E-2</v>
      </c>
      <c r="D333" s="1">
        <f t="shared" si="35"/>
        <v>3.6100000000000004E-3</v>
      </c>
      <c r="E333" s="1">
        <f t="shared" si="32"/>
        <v>-15.994398743494889</v>
      </c>
      <c r="F333" s="1">
        <f t="shared" si="33"/>
        <v>-0.5414252990810382</v>
      </c>
      <c r="G333" s="35">
        <f t="shared" si="36"/>
        <v>0</v>
      </c>
      <c r="H333" s="35">
        <f t="shared" si="37"/>
        <v>0.37322411224948393</v>
      </c>
      <c r="I333" s="1">
        <f t="shared" si="34"/>
        <v>37.322411224948397</v>
      </c>
      <c r="J333" s="1"/>
      <c r="K333" s="1"/>
    </row>
    <row r="334" spans="2:11" x14ac:dyDescent="0.4">
      <c r="B334">
        <v>6.56</v>
      </c>
      <c r="C334" s="1">
        <v>0.18276030000000001</v>
      </c>
      <c r="D334" s="1">
        <f t="shared" si="35"/>
        <v>1.8630000000000001E-2</v>
      </c>
      <c r="E334" s="1">
        <f t="shared" si="32"/>
        <v>-11.07130854027363</v>
      </c>
      <c r="F334" s="1">
        <f t="shared" si="33"/>
        <v>-0.37477410897199559</v>
      </c>
      <c r="G334" s="35">
        <f t="shared" si="36"/>
        <v>0</v>
      </c>
      <c r="H334" s="35">
        <f t="shared" si="37"/>
        <v>0.37322411224948393</v>
      </c>
      <c r="I334" s="1">
        <f t="shared" si="34"/>
        <v>37.322411224948397</v>
      </c>
      <c r="J334" s="1"/>
      <c r="K334" s="1"/>
    </row>
    <row r="335" spans="2:11" x14ac:dyDescent="0.4">
      <c r="B335">
        <v>6.58</v>
      </c>
      <c r="C335" s="1">
        <v>0.33010650000000002</v>
      </c>
      <c r="D335" s="1">
        <f t="shared" si="35"/>
        <v>3.3649999999999999E-2</v>
      </c>
      <c r="E335" s="1">
        <f t="shared" si="32"/>
        <v>-6.1482183370523886</v>
      </c>
      <c r="F335" s="1">
        <f t="shared" si="33"/>
        <v>-0.20812291886295353</v>
      </c>
      <c r="G335" s="35">
        <f t="shared" si="36"/>
        <v>0</v>
      </c>
      <c r="H335" s="35">
        <f t="shared" si="37"/>
        <v>0.37322411224948393</v>
      </c>
      <c r="I335" s="1">
        <f t="shared" si="34"/>
        <v>37.322411224948397</v>
      </c>
      <c r="J335" s="1"/>
      <c r="K335" s="1"/>
    </row>
    <row r="336" spans="2:11" x14ac:dyDescent="0.4">
      <c r="B336">
        <v>6.6</v>
      </c>
      <c r="C336" s="1">
        <v>0.47745270000000001</v>
      </c>
      <c r="D336" s="1">
        <f t="shared" si="35"/>
        <v>4.8669999999999998E-2</v>
      </c>
      <c r="E336" s="1">
        <f t="shared" si="32"/>
        <v>-1.2251281338311304</v>
      </c>
      <c r="F336" s="1">
        <f t="shared" si="33"/>
        <v>-4.147172875391094E-2</v>
      </c>
      <c r="G336" s="35">
        <f t="shared" si="36"/>
        <v>0</v>
      </c>
      <c r="H336" s="35">
        <f t="shared" si="37"/>
        <v>0.37322411224948393</v>
      </c>
      <c r="I336" s="1">
        <f t="shared" si="34"/>
        <v>37.322411224948397</v>
      </c>
      <c r="J336" s="1"/>
      <c r="K336" s="1"/>
    </row>
    <row r="337" spans="2:11" x14ac:dyDescent="0.4">
      <c r="B337">
        <v>6.62</v>
      </c>
      <c r="C337" s="1">
        <v>0.29822399999999999</v>
      </c>
      <c r="D337" s="1">
        <f t="shared" si="35"/>
        <v>3.0399999999999996E-2</v>
      </c>
      <c r="E337" s="1">
        <f t="shared" si="32"/>
        <v>-7.2134675488013276</v>
      </c>
      <c r="F337" s="1">
        <f t="shared" si="33"/>
        <v>-0.24418259714886481</v>
      </c>
      <c r="G337" s="35">
        <f t="shared" si="36"/>
        <v>0</v>
      </c>
      <c r="H337" s="35">
        <f t="shared" si="37"/>
        <v>0.37322411224948393</v>
      </c>
      <c r="I337" s="1">
        <f t="shared" si="34"/>
        <v>37.322411224948397</v>
      </c>
      <c r="J337" s="1"/>
      <c r="K337" s="1"/>
    </row>
    <row r="338" spans="2:11" x14ac:dyDescent="0.4">
      <c r="B338">
        <v>6.64</v>
      </c>
      <c r="C338" s="1">
        <v>0.11899530000000001</v>
      </c>
      <c r="D338" s="1">
        <f t="shared" si="35"/>
        <v>1.213E-2</v>
      </c>
      <c r="E338" s="1">
        <f t="shared" si="32"/>
        <v>-13.201806963771507</v>
      </c>
      <c r="F338" s="1">
        <f t="shared" si="33"/>
        <v>-0.44689346554381809</v>
      </c>
      <c r="G338" s="35">
        <f t="shared" si="36"/>
        <v>0</v>
      </c>
      <c r="H338" s="35">
        <f t="shared" si="37"/>
        <v>0.37322411224948393</v>
      </c>
      <c r="I338" s="1">
        <f t="shared" si="34"/>
        <v>37.322411224948397</v>
      </c>
      <c r="J338" s="1"/>
      <c r="K338" s="1"/>
    </row>
    <row r="339" spans="2:11" x14ac:dyDescent="0.4">
      <c r="B339">
        <v>6.66</v>
      </c>
      <c r="C339" s="1">
        <v>-6.0233399999999999E-2</v>
      </c>
      <c r="D339" s="1">
        <f t="shared" si="35"/>
        <v>-6.1399999999999996E-3</v>
      </c>
      <c r="E339" s="1">
        <f t="shared" si="32"/>
        <v>-19.190146378741705</v>
      </c>
      <c r="F339" s="1">
        <f t="shared" si="33"/>
        <v>-0.64960433393877193</v>
      </c>
      <c r="G339" s="35">
        <f t="shared" si="36"/>
        <v>0</v>
      </c>
      <c r="H339" s="35">
        <f t="shared" si="37"/>
        <v>0.37322411224948393</v>
      </c>
      <c r="I339" s="1">
        <f t="shared" si="34"/>
        <v>37.322411224948397</v>
      </c>
      <c r="J339" s="1"/>
      <c r="K339" s="1"/>
    </row>
    <row r="340" spans="2:11" x14ac:dyDescent="0.4">
      <c r="B340">
        <v>6.68</v>
      </c>
      <c r="C340" s="1">
        <v>-0.23946210000000001</v>
      </c>
      <c r="D340" s="1">
        <f t="shared" si="35"/>
        <v>-2.4410000000000001E-2</v>
      </c>
      <c r="E340" s="1">
        <f t="shared" si="32"/>
        <v>-25.1784857937119</v>
      </c>
      <c r="F340" s="1">
        <f t="shared" si="33"/>
        <v>-0.85231520233372582</v>
      </c>
      <c r="G340" s="35">
        <f t="shared" si="36"/>
        <v>0</v>
      </c>
      <c r="H340" s="35">
        <f t="shared" si="37"/>
        <v>0.37322411224948393</v>
      </c>
      <c r="I340" s="1">
        <f t="shared" si="34"/>
        <v>37.322411224948397</v>
      </c>
      <c r="J340" s="1"/>
      <c r="K340" s="1"/>
    </row>
    <row r="341" spans="2:11" x14ac:dyDescent="0.4">
      <c r="B341">
        <v>6.7</v>
      </c>
      <c r="C341" s="1">
        <v>0.13488750000000002</v>
      </c>
      <c r="D341" s="1">
        <f t="shared" si="35"/>
        <v>1.3750000000000002E-2</v>
      </c>
      <c r="E341" s="1">
        <f t="shared" si="32"/>
        <v>-12.670821202838196</v>
      </c>
      <c r="F341" s="1">
        <f t="shared" si="33"/>
        <v>-0.42891910282899487</v>
      </c>
      <c r="G341" s="35">
        <f t="shared" si="36"/>
        <v>0</v>
      </c>
      <c r="H341" s="35">
        <f t="shared" si="37"/>
        <v>0.37322411224948393</v>
      </c>
      <c r="I341" s="1">
        <f t="shared" si="34"/>
        <v>37.322411224948397</v>
      </c>
      <c r="J341" s="1"/>
      <c r="K341" s="1"/>
    </row>
    <row r="342" spans="2:11" x14ac:dyDescent="0.4">
      <c r="B342">
        <v>6.72</v>
      </c>
      <c r="C342" s="1">
        <v>0.1078119</v>
      </c>
      <c r="D342" s="1">
        <f t="shared" si="35"/>
        <v>1.099E-2</v>
      </c>
      <c r="E342" s="1">
        <f t="shared" si="32"/>
        <v>-13.575463610354221</v>
      </c>
      <c r="F342" s="1">
        <f t="shared" si="33"/>
        <v>-0.45954209115795347</v>
      </c>
      <c r="G342" s="35">
        <f t="shared" si="36"/>
        <v>0</v>
      </c>
      <c r="H342" s="35">
        <f t="shared" si="37"/>
        <v>0.37322411224948393</v>
      </c>
      <c r="I342" s="1">
        <f t="shared" si="34"/>
        <v>37.322411224948397</v>
      </c>
      <c r="J342" s="1"/>
      <c r="K342" s="1"/>
    </row>
    <row r="343" spans="2:11" x14ac:dyDescent="0.4">
      <c r="B343">
        <v>6.74</v>
      </c>
      <c r="C343" s="1">
        <v>8.0736299999999997E-2</v>
      </c>
      <c r="D343" s="1">
        <f t="shared" si="35"/>
        <v>8.2299999999999995E-3</v>
      </c>
      <c r="E343" s="1">
        <f t="shared" si="32"/>
        <v>-14.480106017870247</v>
      </c>
      <c r="F343" s="1">
        <f t="shared" si="33"/>
        <v>-0.49016507948691213</v>
      </c>
      <c r="G343" s="35">
        <f t="shared" si="36"/>
        <v>0</v>
      </c>
      <c r="H343" s="35">
        <f t="shared" si="37"/>
        <v>0.37322411224948393</v>
      </c>
      <c r="I343" s="1">
        <f t="shared" si="34"/>
        <v>37.322411224948397</v>
      </c>
      <c r="J343" s="1"/>
      <c r="K343" s="1"/>
    </row>
    <row r="344" spans="2:11" x14ac:dyDescent="0.4">
      <c r="B344">
        <v>6.76</v>
      </c>
      <c r="C344" s="1">
        <v>5.3660700000000006E-2</v>
      </c>
      <c r="D344" s="1">
        <f t="shared" si="35"/>
        <v>5.47E-3</v>
      </c>
      <c r="E344" s="1">
        <f t="shared" si="32"/>
        <v>-15.384748425386272</v>
      </c>
      <c r="F344" s="1">
        <f t="shared" si="33"/>
        <v>-0.52078806781587073</v>
      </c>
      <c r="G344" s="35">
        <f t="shared" si="36"/>
        <v>0</v>
      </c>
      <c r="H344" s="35">
        <f t="shared" si="37"/>
        <v>0.37322411224948393</v>
      </c>
      <c r="I344" s="1">
        <f t="shared" si="34"/>
        <v>37.322411224948397</v>
      </c>
      <c r="J344" s="1"/>
      <c r="K344" s="1"/>
    </row>
    <row r="345" spans="2:11" x14ac:dyDescent="0.4">
      <c r="B345">
        <v>6.78</v>
      </c>
      <c r="C345" s="1">
        <v>7.9657200000000011E-2</v>
      </c>
      <c r="D345" s="1">
        <f t="shared" si="35"/>
        <v>8.1200000000000005E-3</v>
      </c>
      <c r="E345" s="1">
        <f t="shared" si="32"/>
        <v>-14.516160606575584</v>
      </c>
      <c r="F345" s="1">
        <f t="shared" si="33"/>
        <v>-0.49138556090581942</v>
      </c>
      <c r="G345" s="35">
        <f t="shared" si="36"/>
        <v>0</v>
      </c>
      <c r="H345" s="35">
        <f t="shared" si="37"/>
        <v>0.37322411224948393</v>
      </c>
      <c r="I345" s="1">
        <f t="shared" si="34"/>
        <v>37.322411224948397</v>
      </c>
      <c r="J345" s="1"/>
      <c r="K345" s="1"/>
    </row>
    <row r="346" spans="2:11" x14ac:dyDescent="0.4">
      <c r="B346">
        <v>6.8</v>
      </c>
      <c r="C346" s="1">
        <v>0.1056537</v>
      </c>
      <c r="D346" s="1">
        <f t="shared" si="35"/>
        <v>1.077E-2</v>
      </c>
      <c r="E346" s="1">
        <f t="shared" si="32"/>
        <v>-13.64757278776491</v>
      </c>
      <c r="F346" s="1">
        <f t="shared" si="33"/>
        <v>-0.46198305399576872</v>
      </c>
      <c r="G346" s="35">
        <f t="shared" si="36"/>
        <v>0</v>
      </c>
      <c r="H346" s="35">
        <f t="shared" si="37"/>
        <v>0.37322411224948393</v>
      </c>
      <c r="I346" s="1">
        <f t="shared" si="34"/>
        <v>37.322411224948397</v>
      </c>
      <c r="J346" s="1"/>
      <c r="K346" s="1"/>
    </row>
    <row r="347" spans="2:11" x14ac:dyDescent="0.4">
      <c r="B347">
        <v>6.82</v>
      </c>
      <c r="C347" s="1">
        <v>-6.7885200000000007E-2</v>
      </c>
      <c r="D347" s="1">
        <f t="shared" si="35"/>
        <v>-6.9199999999999999E-3</v>
      </c>
      <c r="E347" s="1">
        <f t="shared" si="32"/>
        <v>-19.445806189561459</v>
      </c>
      <c r="F347" s="1">
        <f t="shared" si="33"/>
        <v>-0.65825865672739103</v>
      </c>
      <c r="G347" s="35">
        <f t="shared" si="36"/>
        <v>0</v>
      </c>
      <c r="H347" s="35">
        <f t="shared" si="37"/>
        <v>0.37322411224948393</v>
      </c>
      <c r="I347" s="1">
        <f t="shared" si="34"/>
        <v>37.322411224948397</v>
      </c>
      <c r="J347" s="1"/>
      <c r="K347" s="1"/>
    </row>
    <row r="348" spans="2:11" x14ac:dyDescent="0.4">
      <c r="B348">
        <v>6.84</v>
      </c>
      <c r="C348" s="1">
        <v>-0.2414241</v>
      </c>
      <c r="D348" s="1">
        <f t="shared" si="35"/>
        <v>-2.461E-2</v>
      </c>
      <c r="E348" s="1">
        <f t="shared" si="32"/>
        <v>-25.244039591357993</v>
      </c>
      <c r="F348" s="1">
        <f t="shared" si="33"/>
        <v>-0.85453425945901273</v>
      </c>
      <c r="G348" s="35">
        <f t="shared" si="36"/>
        <v>0</v>
      </c>
      <c r="H348" s="35">
        <f t="shared" si="37"/>
        <v>0.37322411224948393</v>
      </c>
      <c r="I348" s="1">
        <f t="shared" si="34"/>
        <v>37.322411224948397</v>
      </c>
      <c r="J348" s="1"/>
      <c r="K348" s="1"/>
    </row>
    <row r="349" spans="2:11" x14ac:dyDescent="0.4">
      <c r="B349">
        <v>6.86</v>
      </c>
      <c r="C349" s="1">
        <v>-0.41496299999999997</v>
      </c>
      <c r="D349" s="1">
        <f t="shared" si="35"/>
        <v>-4.2299999999999997E-2</v>
      </c>
      <c r="E349" s="1">
        <f t="shared" si="32"/>
        <v>-31.042272993154519</v>
      </c>
      <c r="F349" s="1">
        <f t="shared" si="33"/>
        <v>-1.0508098621906343</v>
      </c>
      <c r="G349" s="35">
        <f t="shared" si="36"/>
        <v>0</v>
      </c>
      <c r="H349" s="35">
        <f t="shared" si="37"/>
        <v>0.37322411224948393</v>
      </c>
      <c r="I349" s="1">
        <f t="shared" si="34"/>
        <v>37.322411224948397</v>
      </c>
      <c r="J349" s="1"/>
      <c r="K349" s="1"/>
    </row>
    <row r="350" spans="2:11" x14ac:dyDescent="0.4">
      <c r="B350">
        <v>6.88</v>
      </c>
      <c r="C350" s="1">
        <v>-0.58850190000000002</v>
      </c>
      <c r="D350" s="1">
        <f t="shared" si="35"/>
        <v>-5.9990000000000002E-2</v>
      </c>
      <c r="E350" s="1">
        <f t="shared" si="32"/>
        <v>-36.840506394951049</v>
      </c>
      <c r="F350" s="1">
        <f t="shared" si="33"/>
        <v>-1.247085464922256</v>
      </c>
      <c r="G350" s="35">
        <f t="shared" si="36"/>
        <v>0</v>
      </c>
      <c r="H350" s="35">
        <f t="shared" si="37"/>
        <v>0.37322411224948393</v>
      </c>
      <c r="I350" s="1">
        <f t="shared" si="34"/>
        <v>37.322411224948397</v>
      </c>
      <c r="J350" s="1"/>
      <c r="K350" s="1"/>
    </row>
    <row r="351" spans="2:11" x14ac:dyDescent="0.4">
      <c r="B351">
        <v>6.9</v>
      </c>
      <c r="C351" s="1">
        <v>-0.76204080000000007</v>
      </c>
      <c r="D351" s="1">
        <f t="shared" si="35"/>
        <v>-7.7679999999999999E-2</v>
      </c>
      <c r="E351" s="1">
        <f t="shared" si="32"/>
        <v>-42.638739796747586</v>
      </c>
      <c r="F351" s="1">
        <f t="shared" si="33"/>
        <v>-1.4433610676538779</v>
      </c>
      <c r="G351" s="35">
        <f t="shared" si="36"/>
        <v>0</v>
      </c>
      <c r="H351" s="35">
        <f t="shared" si="37"/>
        <v>0.37322411224948393</v>
      </c>
      <c r="I351" s="1">
        <f t="shared" si="34"/>
        <v>37.322411224948397</v>
      </c>
      <c r="J351" s="1"/>
      <c r="K351" s="1"/>
    </row>
    <row r="352" spans="2:11" x14ac:dyDescent="0.4">
      <c r="B352">
        <v>6.92</v>
      </c>
      <c r="C352" s="1">
        <v>-0.93567780000000011</v>
      </c>
      <c r="D352" s="1">
        <f t="shared" si="35"/>
        <v>-9.5380000000000006E-2</v>
      </c>
      <c r="E352" s="1">
        <f t="shared" si="32"/>
        <v>-48.440250888426434</v>
      </c>
      <c r="F352" s="1">
        <f t="shared" si="33"/>
        <v>-1.6397476232417643</v>
      </c>
      <c r="G352" s="35">
        <f t="shared" si="36"/>
        <v>0</v>
      </c>
      <c r="H352" s="35">
        <f t="shared" si="37"/>
        <v>0.37322411224948393</v>
      </c>
      <c r="I352" s="1">
        <f t="shared" si="34"/>
        <v>37.322411224948397</v>
      </c>
      <c r="J352" s="1"/>
      <c r="K352" s="1"/>
    </row>
    <row r="353" spans="2:11" x14ac:dyDescent="0.4">
      <c r="B353">
        <v>6.94</v>
      </c>
      <c r="C353" s="1">
        <v>-0.6091029</v>
      </c>
      <c r="D353" s="1">
        <f t="shared" si="35"/>
        <v>-6.2089999999999999E-2</v>
      </c>
      <c r="E353" s="1">
        <f t="shared" si="32"/>
        <v>-37.528821270234999</v>
      </c>
      <c r="F353" s="1">
        <f t="shared" si="33"/>
        <v>-1.2703855647377684</v>
      </c>
      <c r="G353" s="35">
        <f t="shared" si="36"/>
        <v>0</v>
      </c>
      <c r="H353" s="35">
        <f t="shared" si="37"/>
        <v>0.37322411224948393</v>
      </c>
      <c r="I353" s="1">
        <f t="shared" si="34"/>
        <v>37.322411224948397</v>
      </c>
      <c r="J353" s="1"/>
      <c r="K353" s="1"/>
    </row>
    <row r="354" spans="2:11" x14ac:dyDescent="0.4">
      <c r="B354">
        <v>6.96</v>
      </c>
      <c r="C354" s="1">
        <v>-0.282528</v>
      </c>
      <c r="D354" s="1">
        <f t="shared" si="35"/>
        <v>-2.8799999999999999E-2</v>
      </c>
      <c r="E354" s="1">
        <f t="shared" si="32"/>
        <v>-26.617391652043537</v>
      </c>
      <c r="F354" s="1">
        <f t="shared" si="33"/>
        <v>-0.90102350623377192</v>
      </c>
      <c r="G354" s="35">
        <f t="shared" si="36"/>
        <v>0</v>
      </c>
      <c r="H354" s="35">
        <f t="shared" si="37"/>
        <v>0.37322411224948393</v>
      </c>
      <c r="I354" s="1">
        <f t="shared" si="34"/>
        <v>37.322411224948397</v>
      </c>
      <c r="J354" s="1"/>
      <c r="K354" s="1"/>
    </row>
    <row r="355" spans="2:11" x14ac:dyDescent="0.4">
      <c r="B355">
        <v>6.98</v>
      </c>
      <c r="C355" s="1">
        <v>4.3948799999999996E-2</v>
      </c>
      <c r="D355" s="1">
        <f t="shared" si="35"/>
        <v>4.4799999999999996E-3</v>
      </c>
      <c r="E355" s="1">
        <f t="shared" si="32"/>
        <v>-15.709239723734399</v>
      </c>
      <c r="F355" s="1">
        <f t="shared" si="33"/>
        <v>-0.53177240058604025</v>
      </c>
      <c r="G355" s="35">
        <f t="shared" si="36"/>
        <v>0</v>
      </c>
      <c r="H355" s="35">
        <f t="shared" si="37"/>
        <v>0.37322411224948393</v>
      </c>
      <c r="I355" s="1">
        <f t="shared" si="34"/>
        <v>37.322411224948397</v>
      </c>
      <c r="J355" s="1"/>
      <c r="K355" s="1"/>
    </row>
    <row r="356" spans="2:11" x14ac:dyDescent="0.4">
      <c r="B356">
        <v>7</v>
      </c>
      <c r="C356" s="1">
        <v>0.37052370000000001</v>
      </c>
      <c r="D356" s="1">
        <f t="shared" si="35"/>
        <v>3.7769999999999998E-2</v>
      </c>
      <c r="E356" s="1">
        <f t="shared" si="32"/>
        <v>-4.7978101055429603</v>
      </c>
      <c r="F356" s="1">
        <f t="shared" si="33"/>
        <v>-0.1624103420820443</v>
      </c>
      <c r="G356" s="35">
        <f t="shared" si="36"/>
        <v>0</v>
      </c>
      <c r="H356" s="35">
        <f t="shared" si="37"/>
        <v>0.37322411224948393</v>
      </c>
      <c r="I356" s="1">
        <f t="shared" si="34"/>
        <v>37.322411224948397</v>
      </c>
      <c r="J356" s="1"/>
      <c r="K356" s="1"/>
    </row>
    <row r="357" spans="2:11" x14ac:dyDescent="0.4">
      <c r="B357">
        <v>7.02</v>
      </c>
      <c r="C357" s="1">
        <v>0.17393130000000001</v>
      </c>
      <c r="D357" s="1">
        <f t="shared" si="35"/>
        <v>1.7729999999999999E-2</v>
      </c>
      <c r="E357" s="1">
        <f t="shared" si="32"/>
        <v>-11.366300629681039</v>
      </c>
      <c r="F357" s="1">
        <f t="shared" si="33"/>
        <v>-0.38475986603578671</v>
      </c>
      <c r="G357" s="35">
        <f t="shared" si="36"/>
        <v>0</v>
      </c>
      <c r="H357" s="35">
        <f t="shared" si="37"/>
        <v>0.37322411224948393</v>
      </c>
      <c r="I357" s="1">
        <f t="shared" si="34"/>
        <v>37.322411224948397</v>
      </c>
      <c r="J357" s="1"/>
      <c r="K357" s="1"/>
    </row>
    <row r="358" spans="2:11" x14ac:dyDescent="0.4">
      <c r="B358">
        <v>7.04</v>
      </c>
      <c r="C358" s="1">
        <v>-2.26611E-2</v>
      </c>
      <c r="D358" s="1">
        <f t="shared" si="35"/>
        <v>-2.31E-3</v>
      </c>
      <c r="E358" s="1">
        <f t="shared" si="32"/>
        <v>-17.934791153819116</v>
      </c>
      <c r="F358" s="1">
        <f t="shared" si="33"/>
        <v>-0.60710938998952912</v>
      </c>
      <c r="G358" s="35">
        <f t="shared" si="36"/>
        <v>0</v>
      </c>
      <c r="H358" s="35">
        <f t="shared" si="37"/>
        <v>0.37322411224948393</v>
      </c>
      <c r="I358" s="1">
        <f t="shared" si="34"/>
        <v>37.322411224948397</v>
      </c>
      <c r="J358" s="1"/>
      <c r="K358" s="1"/>
    </row>
    <row r="359" spans="2:11" x14ac:dyDescent="0.4">
      <c r="B359">
        <v>7.06</v>
      </c>
      <c r="C359" s="1">
        <v>-0.21925349999999999</v>
      </c>
      <c r="D359" s="1">
        <f t="shared" si="35"/>
        <v>-2.2349999999999998E-2</v>
      </c>
      <c r="E359" s="1">
        <f t="shared" si="32"/>
        <v>-24.50328167795718</v>
      </c>
      <c r="F359" s="1">
        <f t="shared" si="33"/>
        <v>-0.82945891394327098</v>
      </c>
      <c r="G359" s="35">
        <f t="shared" si="36"/>
        <v>0</v>
      </c>
      <c r="H359" s="35">
        <f t="shared" si="37"/>
        <v>0.37322411224948393</v>
      </c>
      <c r="I359" s="1">
        <f t="shared" si="34"/>
        <v>37.322411224948397</v>
      </c>
      <c r="J359" s="1"/>
      <c r="K359" s="1"/>
    </row>
    <row r="360" spans="2:11" x14ac:dyDescent="0.4">
      <c r="B360">
        <v>7.08</v>
      </c>
      <c r="C360" s="1">
        <v>0.17569709999999999</v>
      </c>
      <c r="D360" s="1">
        <f t="shared" si="35"/>
        <v>1.7909999999999999E-2</v>
      </c>
      <c r="E360" s="1">
        <f t="shared" si="32"/>
        <v>-11.307302211799552</v>
      </c>
      <c r="F360" s="1">
        <f t="shared" si="33"/>
        <v>-0.3827627146230283</v>
      </c>
      <c r="G360" s="35">
        <f t="shared" si="36"/>
        <v>0</v>
      </c>
      <c r="H360" s="35">
        <f t="shared" si="37"/>
        <v>0.37322411224948393</v>
      </c>
      <c r="I360" s="1">
        <f t="shared" si="34"/>
        <v>37.322411224948397</v>
      </c>
      <c r="J360" s="1"/>
      <c r="K360" s="1"/>
    </row>
    <row r="361" spans="2:11" x14ac:dyDescent="0.4">
      <c r="B361">
        <v>7.1</v>
      </c>
      <c r="C361" s="1">
        <v>0.5705496000000001</v>
      </c>
      <c r="D361" s="1">
        <f t="shared" si="35"/>
        <v>5.816000000000001E-2</v>
      </c>
      <c r="E361" s="1">
        <f t="shared" si="32"/>
        <v>1.8853995644757782</v>
      </c>
      <c r="F361" s="1">
        <f t="shared" si="33"/>
        <v>6.3822531840950256E-2</v>
      </c>
      <c r="G361" s="35">
        <f t="shared" si="36"/>
        <v>1.2764506368189779E-3</v>
      </c>
      <c r="H361" s="35">
        <f t="shared" si="37"/>
        <v>0.3732368767558521</v>
      </c>
      <c r="I361" s="1">
        <f t="shared" si="34"/>
        <v>37.323687675585212</v>
      </c>
      <c r="J361" s="1"/>
      <c r="K361" s="1"/>
    </row>
    <row r="362" spans="2:11" x14ac:dyDescent="0.4">
      <c r="B362">
        <v>7.12</v>
      </c>
      <c r="C362" s="1">
        <v>0.36669779999999996</v>
      </c>
      <c r="D362" s="1">
        <f t="shared" si="35"/>
        <v>3.7379999999999997E-2</v>
      </c>
      <c r="E362" s="1">
        <f t="shared" si="32"/>
        <v>-4.9256400109528373</v>
      </c>
      <c r="F362" s="1">
        <f t="shared" si="33"/>
        <v>-0.16673750347635383</v>
      </c>
      <c r="G362" s="35">
        <f t="shared" si="36"/>
        <v>0</v>
      </c>
      <c r="H362" s="35">
        <f t="shared" si="37"/>
        <v>0.37324964126222027</v>
      </c>
      <c r="I362" s="1">
        <f t="shared" si="34"/>
        <v>37.324964126222028</v>
      </c>
      <c r="J362" s="1"/>
      <c r="K362" s="1"/>
    </row>
    <row r="363" spans="2:11" x14ac:dyDescent="0.4">
      <c r="B363">
        <v>7.14</v>
      </c>
      <c r="C363" s="1">
        <v>0.16284600000000002</v>
      </c>
      <c r="D363" s="1">
        <f t="shared" si="35"/>
        <v>1.66E-2</v>
      </c>
      <c r="E363" s="1">
        <f t="shared" si="32"/>
        <v>-11.736679586381436</v>
      </c>
      <c r="F363" s="1">
        <f t="shared" si="33"/>
        <v>-0.39729753879365731</v>
      </c>
      <c r="G363" s="35">
        <f t="shared" si="36"/>
        <v>0</v>
      </c>
      <c r="H363" s="35">
        <f t="shared" si="37"/>
        <v>0.37324964126222027</v>
      </c>
      <c r="I363" s="1">
        <f t="shared" si="34"/>
        <v>37.324964126222028</v>
      </c>
      <c r="J363" s="1"/>
      <c r="K363" s="1"/>
    </row>
    <row r="364" spans="2:11" x14ac:dyDescent="0.4">
      <c r="B364">
        <v>7.16</v>
      </c>
      <c r="C364" s="1">
        <v>-4.1005800000000002E-2</v>
      </c>
      <c r="D364" s="1">
        <f t="shared" si="35"/>
        <v>-4.1799999999999997E-3</v>
      </c>
      <c r="E364" s="1">
        <f t="shared" si="32"/>
        <v>-18.547719161810033</v>
      </c>
      <c r="F364" s="1">
        <f t="shared" si="33"/>
        <v>-0.62785757411096077</v>
      </c>
      <c r="G364" s="35">
        <f t="shared" si="36"/>
        <v>0</v>
      </c>
      <c r="H364" s="35">
        <f t="shared" si="37"/>
        <v>0.37324964126222027</v>
      </c>
      <c r="I364" s="1">
        <f t="shared" si="34"/>
        <v>37.324964126222028</v>
      </c>
      <c r="J364" s="1"/>
      <c r="K364" s="1"/>
    </row>
    <row r="365" spans="2:11" x14ac:dyDescent="0.4">
      <c r="B365">
        <v>7.18</v>
      </c>
      <c r="C365" s="1">
        <v>-0.24485760000000001</v>
      </c>
      <c r="D365" s="1">
        <f t="shared" si="35"/>
        <v>-2.496E-2</v>
      </c>
      <c r="E365" s="1">
        <f t="shared" si="32"/>
        <v>-25.358758737238649</v>
      </c>
      <c r="F365" s="1">
        <f t="shared" si="33"/>
        <v>-0.85841760942826484</v>
      </c>
      <c r="G365" s="35">
        <f t="shared" si="36"/>
        <v>0</v>
      </c>
      <c r="H365" s="35">
        <f t="shared" si="37"/>
        <v>0.37324964126222027</v>
      </c>
      <c r="I365" s="1">
        <f t="shared" si="34"/>
        <v>37.324964126222028</v>
      </c>
      <c r="J365" s="1"/>
      <c r="K365" s="1"/>
    </row>
    <row r="366" spans="2:11" x14ac:dyDescent="0.4">
      <c r="B366">
        <v>7.2</v>
      </c>
      <c r="C366" s="1">
        <v>-0.44870940000000004</v>
      </c>
      <c r="D366" s="1">
        <f t="shared" si="35"/>
        <v>-4.5740000000000003E-2</v>
      </c>
      <c r="E366" s="1">
        <f t="shared" si="32"/>
        <v>-32.169798312667247</v>
      </c>
      <c r="F366" s="1">
        <f t="shared" si="33"/>
        <v>-1.0889776447455684</v>
      </c>
      <c r="G366" s="35">
        <f t="shared" si="36"/>
        <v>0</v>
      </c>
      <c r="H366" s="35">
        <f t="shared" si="37"/>
        <v>0.37324964126222027</v>
      </c>
      <c r="I366" s="1">
        <f t="shared" si="34"/>
        <v>37.324964126222028</v>
      </c>
      <c r="J366" s="1"/>
      <c r="K366" s="1"/>
    </row>
    <row r="367" spans="2:11" x14ac:dyDescent="0.4">
      <c r="B367">
        <v>7.22</v>
      </c>
      <c r="C367" s="1">
        <v>-0.20316510000000002</v>
      </c>
      <c r="D367" s="1">
        <f t="shared" si="35"/>
        <v>-2.0709999999999999E-2</v>
      </c>
      <c r="E367" s="1">
        <f t="shared" si="32"/>
        <v>-23.965740537259268</v>
      </c>
      <c r="F367" s="1">
        <f t="shared" si="33"/>
        <v>-0.81126264551591931</v>
      </c>
      <c r="G367" s="35">
        <f t="shared" si="36"/>
        <v>0</v>
      </c>
      <c r="H367" s="35">
        <f t="shared" si="37"/>
        <v>0.37324964126222027</v>
      </c>
      <c r="I367" s="1">
        <f t="shared" si="34"/>
        <v>37.324964126222028</v>
      </c>
      <c r="J367" s="1"/>
      <c r="K367" s="1"/>
    </row>
    <row r="368" spans="2:11" x14ac:dyDescent="0.4">
      <c r="B368">
        <v>7.24</v>
      </c>
      <c r="C368" s="1">
        <v>4.2379200000000006E-2</v>
      </c>
      <c r="D368" s="1">
        <f t="shared" si="35"/>
        <v>4.3200000000000001E-3</v>
      </c>
      <c r="E368" s="1">
        <f t="shared" si="32"/>
        <v>-15.76168276185127</v>
      </c>
      <c r="F368" s="1">
        <f t="shared" si="33"/>
        <v>-0.53354764628626972</v>
      </c>
      <c r="G368" s="35">
        <f t="shared" si="36"/>
        <v>0</v>
      </c>
      <c r="H368" s="35">
        <f t="shared" si="37"/>
        <v>0.37324964126222027</v>
      </c>
      <c r="I368" s="1">
        <f t="shared" si="34"/>
        <v>37.324964126222028</v>
      </c>
      <c r="J368" s="1"/>
      <c r="K368" s="1"/>
    </row>
    <row r="369" spans="2:11" x14ac:dyDescent="0.4">
      <c r="B369">
        <v>7.26</v>
      </c>
      <c r="C369" s="1">
        <v>0.2879235</v>
      </c>
      <c r="D369" s="1">
        <f t="shared" si="35"/>
        <v>2.9349999999999998E-2</v>
      </c>
      <c r="E369" s="1">
        <f t="shared" si="32"/>
        <v>-7.5576249864432894</v>
      </c>
      <c r="F369" s="1">
        <f t="shared" si="33"/>
        <v>-0.25583264705662068</v>
      </c>
      <c r="G369" s="35">
        <f t="shared" si="36"/>
        <v>0</v>
      </c>
      <c r="H369" s="35">
        <f t="shared" si="37"/>
        <v>0.37324964126222027</v>
      </c>
      <c r="I369" s="1">
        <f t="shared" si="34"/>
        <v>37.324964126222028</v>
      </c>
      <c r="J369" s="1"/>
      <c r="K369" s="1"/>
    </row>
    <row r="370" spans="2:11" x14ac:dyDescent="0.4">
      <c r="B370">
        <v>7.28</v>
      </c>
      <c r="C370" s="1">
        <v>0.14970059999999999</v>
      </c>
      <c r="D370" s="1">
        <f t="shared" si="35"/>
        <v>1.5259999999999998E-2</v>
      </c>
      <c r="E370" s="1">
        <f t="shared" si="32"/>
        <v>-12.175890030610223</v>
      </c>
      <c r="F370" s="1">
        <f t="shared" si="33"/>
        <v>-0.41216522153307894</v>
      </c>
      <c r="G370" s="35">
        <f t="shared" si="36"/>
        <v>0</v>
      </c>
      <c r="H370" s="35">
        <f t="shared" si="37"/>
        <v>0.37324964126222027</v>
      </c>
      <c r="I370" s="1">
        <f t="shared" si="34"/>
        <v>37.324964126222028</v>
      </c>
      <c r="J370" s="1"/>
      <c r="K370" s="1"/>
    </row>
    <row r="371" spans="2:11" x14ac:dyDescent="0.4">
      <c r="B371">
        <v>7.3</v>
      </c>
      <c r="C371" s="1">
        <v>0.17716860000000001</v>
      </c>
      <c r="D371" s="1">
        <f t="shared" si="35"/>
        <v>1.806E-2</v>
      </c>
      <c r="E371" s="1">
        <f t="shared" si="32"/>
        <v>-11.258136863564994</v>
      </c>
      <c r="F371" s="1">
        <f t="shared" si="33"/>
        <v>-0.3810984217790635</v>
      </c>
      <c r="G371" s="35">
        <f t="shared" si="36"/>
        <v>0</v>
      </c>
      <c r="H371" s="35">
        <f t="shared" si="37"/>
        <v>0.37324964126222027</v>
      </c>
      <c r="I371" s="1">
        <f t="shared" si="34"/>
        <v>37.324964126222028</v>
      </c>
      <c r="J371" s="1"/>
      <c r="K371" s="1"/>
    </row>
    <row r="372" spans="2:11" x14ac:dyDescent="0.4">
      <c r="B372">
        <v>7.32</v>
      </c>
      <c r="C372" s="1">
        <v>0.2046366</v>
      </c>
      <c r="D372" s="1">
        <f t="shared" si="35"/>
        <v>2.086E-2</v>
      </c>
      <c r="E372" s="1">
        <f t="shared" si="32"/>
        <v>-10.340383696519753</v>
      </c>
      <c r="F372" s="1">
        <f t="shared" si="33"/>
        <v>-0.35003162202504756</v>
      </c>
      <c r="G372" s="35">
        <f t="shared" si="36"/>
        <v>0</v>
      </c>
      <c r="H372" s="35">
        <f t="shared" si="37"/>
        <v>0.37324964126222027</v>
      </c>
      <c r="I372" s="1">
        <f t="shared" si="34"/>
        <v>37.324964126222028</v>
      </c>
      <c r="J372" s="1"/>
      <c r="K372" s="1"/>
    </row>
    <row r="373" spans="2:11" x14ac:dyDescent="0.4">
      <c r="B373">
        <v>7.34</v>
      </c>
      <c r="C373" s="1">
        <v>7.7793299999999996E-2</v>
      </c>
      <c r="D373" s="1">
        <f t="shared" si="35"/>
        <v>7.9299999999999995E-3</v>
      </c>
      <c r="E373" s="1">
        <f t="shared" si="32"/>
        <v>-14.578436714339373</v>
      </c>
      <c r="F373" s="1">
        <f t="shared" si="33"/>
        <v>-0.49349366517484211</v>
      </c>
      <c r="G373" s="35">
        <f t="shared" si="36"/>
        <v>0</v>
      </c>
      <c r="H373" s="35">
        <f t="shared" si="37"/>
        <v>0.37324964126222027</v>
      </c>
      <c r="I373" s="1">
        <f t="shared" si="34"/>
        <v>37.324964126222028</v>
      </c>
      <c r="J373" s="1"/>
      <c r="K373" s="1"/>
    </row>
    <row r="374" spans="2:11" x14ac:dyDescent="0.4">
      <c r="B374">
        <v>7.36</v>
      </c>
      <c r="C374" s="1">
        <v>-4.91481E-2</v>
      </c>
      <c r="D374" s="1">
        <f t="shared" si="35"/>
        <v>-5.0099999999999997E-3</v>
      </c>
      <c r="E374" s="1">
        <f t="shared" si="32"/>
        <v>-18.819767422041306</v>
      </c>
      <c r="F374" s="1">
        <f t="shared" si="33"/>
        <v>-0.63706666118090138</v>
      </c>
      <c r="G374" s="35">
        <f t="shared" si="36"/>
        <v>0</v>
      </c>
      <c r="H374" s="35">
        <f t="shared" si="37"/>
        <v>0.37324964126222027</v>
      </c>
      <c r="I374" s="1">
        <f t="shared" si="34"/>
        <v>37.324964126222028</v>
      </c>
      <c r="J374" s="1"/>
      <c r="K374" s="1"/>
    </row>
    <row r="375" spans="2:11" x14ac:dyDescent="0.4">
      <c r="B375">
        <v>7.38</v>
      </c>
      <c r="C375" s="1">
        <v>-0.17608950000000001</v>
      </c>
      <c r="D375" s="1">
        <f t="shared" si="35"/>
        <v>-1.7950000000000001E-2</v>
      </c>
      <c r="E375" s="1">
        <f t="shared" si="32"/>
        <v>-23.061098129743243</v>
      </c>
      <c r="F375" s="1">
        <f t="shared" si="33"/>
        <v>-0.78063965718696071</v>
      </c>
      <c r="G375" s="35">
        <f t="shared" si="36"/>
        <v>0</v>
      </c>
      <c r="H375" s="35">
        <f t="shared" si="37"/>
        <v>0.37324964126222027</v>
      </c>
      <c r="I375" s="1">
        <f t="shared" si="34"/>
        <v>37.324964126222028</v>
      </c>
      <c r="J375" s="1"/>
      <c r="K375" s="1"/>
    </row>
    <row r="376" spans="2:11" x14ac:dyDescent="0.4">
      <c r="B376">
        <v>7.4</v>
      </c>
      <c r="C376" s="1">
        <v>-0.30303090000000005</v>
      </c>
      <c r="D376" s="1">
        <f t="shared" si="35"/>
        <v>-3.0890000000000004E-2</v>
      </c>
      <c r="E376" s="1">
        <f t="shared" si="32"/>
        <v>-27.302428837445163</v>
      </c>
      <c r="F376" s="1">
        <f t="shared" si="33"/>
        <v>-0.92421265319301948</v>
      </c>
      <c r="G376" s="35">
        <f t="shared" si="36"/>
        <v>0</v>
      </c>
      <c r="H376" s="35">
        <f t="shared" si="37"/>
        <v>0.37324964126222027</v>
      </c>
      <c r="I376" s="1">
        <f t="shared" si="34"/>
        <v>37.324964126222028</v>
      </c>
      <c r="J376" s="1"/>
      <c r="K376" s="1"/>
    </row>
    <row r="377" spans="2:11" x14ac:dyDescent="0.4">
      <c r="B377">
        <v>7.42</v>
      </c>
      <c r="C377" s="1">
        <v>-0.18060210000000002</v>
      </c>
      <c r="D377" s="1">
        <f t="shared" si="35"/>
        <v>-1.8409999999999999E-2</v>
      </c>
      <c r="E377" s="1">
        <f t="shared" si="32"/>
        <v>-23.21187186432924</v>
      </c>
      <c r="F377" s="1">
        <f t="shared" si="33"/>
        <v>-0.78574348857512022</v>
      </c>
      <c r="G377" s="35">
        <f t="shared" si="36"/>
        <v>0</v>
      </c>
      <c r="H377" s="35">
        <f t="shared" si="37"/>
        <v>0.37324964126222027</v>
      </c>
      <c r="I377" s="1">
        <f t="shared" si="34"/>
        <v>37.324964126222028</v>
      </c>
      <c r="J377" s="1"/>
      <c r="K377" s="1"/>
    </row>
    <row r="378" spans="2:11" x14ac:dyDescent="0.4">
      <c r="B378">
        <v>7.44</v>
      </c>
      <c r="C378" s="1">
        <v>-5.8173300000000004E-2</v>
      </c>
      <c r="D378" s="1">
        <f t="shared" si="35"/>
        <v>-5.9300000000000004E-3</v>
      </c>
      <c r="E378" s="1">
        <f t="shared" si="32"/>
        <v>-19.121314891213316</v>
      </c>
      <c r="F378" s="1">
        <f t="shared" si="33"/>
        <v>-0.64727432395722095</v>
      </c>
      <c r="G378" s="35">
        <f t="shared" si="36"/>
        <v>0</v>
      </c>
      <c r="H378" s="35">
        <f t="shared" si="37"/>
        <v>0.37324964126222027</v>
      </c>
      <c r="I378" s="1">
        <f t="shared" si="34"/>
        <v>37.324964126222028</v>
      </c>
      <c r="J378" s="1"/>
      <c r="K378" s="1"/>
    </row>
    <row r="379" spans="2:11" x14ac:dyDescent="0.4">
      <c r="B379">
        <v>7.46</v>
      </c>
      <c r="C379" s="1">
        <v>6.4255500000000007E-2</v>
      </c>
      <c r="D379" s="1">
        <f t="shared" si="35"/>
        <v>6.5500000000000003E-3</v>
      </c>
      <c r="E379" s="1">
        <f t="shared" si="32"/>
        <v>-15.030757918097391</v>
      </c>
      <c r="F379" s="1">
        <f t="shared" si="33"/>
        <v>-0.50880515933932169</v>
      </c>
      <c r="G379" s="35">
        <f t="shared" si="36"/>
        <v>0</v>
      </c>
      <c r="H379" s="35">
        <f t="shared" si="37"/>
        <v>0.37324964126222027</v>
      </c>
      <c r="I379" s="1">
        <f t="shared" si="34"/>
        <v>37.324964126222028</v>
      </c>
      <c r="J379" s="1"/>
      <c r="K379" s="1"/>
    </row>
    <row r="380" spans="2:11" x14ac:dyDescent="0.4">
      <c r="B380">
        <v>7.48</v>
      </c>
      <c r="C380" s="1">
        <v>-0.24711390000000003</v>
      </c>
      <c r="D380" s="1">
        <f t="shared" si="35"/>
        <v>-2.5190000000000001E-2</v>
      </c>
      <c r="E380" s="1">
        <f t="shared" si="32"/>
        <v>-25.43414560453164</v>
      </c>
      <c r="F380" s="1">
        <f t="shared" si="33"/>
        <v>-0.86096952512234437</v>
      </c>
      <c r="G380" s="35">
        <f t="shared" si="36"/>
        <v>0</v>
      </c>
      <c r="H380" s="35">
        <f t="shared" si="37"/>
        <v>0.37324964126222027</v>
      </c>
      <c r="I380" s="1">
        <f t="shared" si="34"/>
        <v>37.324964126222028</v>
      </c>
      <c r="J380" s="1"/>
      <c r="K380" s="1"/>
    </row>
    <row r="381" spans="2:11" x14ac:dyDescent="0.4">
      <c r="B381">
        <v>7.5</v>
      </c>
      <c r="C381" s="1">
        <v>-0.55848330000000002</v>
      </c>
      <c r="D381" s="1">
        <f t="shared" si="35"/>
        <v>-5.6930000000000001E-2</v>
      </c>
      <c r="E381" s="1">
        <f t="shared" si="32"/>
        <v>-35.837533290965908</v>
      </c>
      <c r="F381" s="1">
        <f t="shared" si="33"/>
        <v>-1.2131338909053677</v>
      </c>
      <c r="G381" s="35">
        <f t="shared" si="36"/>
        <v>0</v>
      </c>
      <c r="H381" s="35">
        <f t="shared" si="37"/>
        <v>0.37324964126222027</v>
      </c>
      <c r="I381" s="1">
        <f t="shared" si="34"/>
        <v>37.324964126222028</v>
      </c>
      <c r="J381" s="1"/>
      <c r="K381" s="1"/>
    </row>
    <row r="382" spans="2:11" x14ac:dyDescent="0.4">
      <c r="B382">
        <v>7.52</v>
      </c>
      <c r="C382" s="1">
        <v>-0.39681450000000001</v>
      </c>
      <c r="D382" s="1">
        <f t="shared" si="35"/>
        <v>-4.045E-2</v>
      </c>
      <c r="E382" s="1">
        <f t="shared" si="32"/>
        <v>-30.435900364928205</v>
      </c>
      <c r="F382" s="1">
        <f t="shared" si="33"/>
        <v>-1.030283583781731</v>
      </c>
      <c r="G382" s="35">
        <f t="shared" si="36"/>
        <v>0</v>
      </c>
      <c r="H382" s="35">
        <f t="shared" si="37"/>
        <v>0.37324964126222027</v>
      </c>
      <c r="I382" s="1">
        <f t="shared" si="34"/>
        <v>37.324964126222028</v>
      </c>
      <c r="J382" s="1"/>
      <c r="K382" s="1"/>
    </row>
    <row r="383" spans="2:11" x14ac:dyDescent="0.4">
      <c r="B383">
        <v>7.54</v>
      </c>
      <c r="C383" s="1">
        <v>-0.23524380000000003</v>
      </c>
      <c r="D383" s="1">
        <f t="shared" si="35"/>
        <v>-2.3980000000000001E-2</v>
      </c>
      <c r="E383" s="1">
        <f t="shared" si="32"/>
        <v>-25.037545128772805</v>
      </c>
      <c r="F383" s="1">
        <f t="shared" si="33"/>
        <v>-0.84754422951435893</v>
      </c>
      <c r="G383" s="35">
        <f t="shared" si="36"/>
        <v>0</v>
      </c>
      <c r="H383" s="35">
        <f t="shared" si="37"/>
        <v>0.37324964126222027</v>
      </c>
      <c r="I383" s="1">
        <f t="shared" si="34"/>
        <v>37.324964126222028</v>
      </c>
      <c r="J383" s="1"/>
      <c r="K383" s="1"/>
    </row>
    <row r="384" spans="2:11" x14ac:dyDescent="0.4">
      <c r="B384">
        <v>7.56</v>
      </c>
      <c r="C384" s="1">
        <v>-7.3575000000000002E-2</v>
      </c>
      <c r="D384" s="1">
        <f t="shared" si="35"/>
        <v>-7.4999999999999997E-3</v>
      </c>
      <c r="E384" s="1">
        <f t="shared" si="32"/>
        <v>-19.635912202735106</v>
      </c>
      <c r="F384" s="1">
        <f t="shared" si="33"/>
        <v>-0.66469392239072256</v>
      </c>
      <c r="G384" s="35">
        <f t="shared" si="36"/>
        <v>0</v>
      </c>
      <c r="H384" s="35">
        <f t="shared" si="37"/>
        <v>0.37324964126222027</v>
      </c>
      <c r="I384" s="1">
        <f t="shared" si="34"/>
        <v>37.324964126222028</v>
      </c>
      <c r="J384" s="1"/>
      <c r="K384" s="1"/>
    </row>
    <row r="385" spans="2:11" x14ac:dyDescent="0.4">
      <c r="B385">
        <v>7.58</v>
      </c>
      <c r="C385" s="1">
        <v>8.799570000000001E-2</v>
      </c>
      <c r="D385" s="1">
        <f t="shared" si="35"/>
        <v>8.9700000000000005E-3</v>
      </c>
      <c r="E385" s="1">
        <f t="shared" si="32"/>
        <v>-14.237556966579708</v>
      </c>
      <c r="F385" s="1">
        <f t="shared" si="33"/>
        <v>-0.48195456812335041</v>
      </c>
      <c r="G385" s="35">
        <f t="shared" si="36"/>
        <v>0</v>
      </c>
      <c r="H385" s="35">
        <f t="shared" si="37"/>
        <v>0.37324964126222027</v>
      </c>
      <c r="I385" s="1">
        <f t="shared" si="34"/>
        <v>37.324964126222028</v>
      </c>
      <c r="J385" s="1"/>
      <c r="K385" s="1"/>
    </row>
    <row r="386" spans="2:11" x14ac:dyDescent="0.4">
      <c r="B386">
        <v>7.6</v>
      </c>
      <c r="C386" s="1">
        <v>3.76704E-2</v>
      </c>
      <c r="D386" s="1">
        <f t="shared" si="35"/>
        <v>3.8399999999999997E-3</v>
      </c>
      <c r="E386" s="1">
        <f t="shared" si="32"/>
        <v>-15.919011876201882</v>
      </c>
      <c r="F386" s="1">
        <f t="shared" si="33"/>
        <v>-0.53887338338695812</v>
      </c>
      <c r="G386" s="35">
        <f t="shared" si="36"/>
        <v>0</v>
      </c>
      <c r="H386" s="35">
        <f t="shared" si="37"/>
        <v>0.37324964126222027</v>
      </c>
      <c r="I386" s="1">
        <f t="shared" si="34"/>
        <v>37.324964126222028</v>
      </c>
      <c r="J386" s="1"/>
      <c r="K386" s="1"/>
    </row>
    <row r="387" spans="2:11" x14ac:dyDescent="0.4">
      <c r="B387">
        <v>7.62</v>
      </c>
      <c r="C387" s="1">
        <v>-1.26549E-2</v>
      </c>
      <c r="D387" s="1">
        <f t="shared" si="35"/>
        <v>-1.2899999999999999E-3</v>
      </c>
      <c r="E387" s="1">
        <f t="shared" si="32"/>
        <v>-17.600466785824057</v>
      </c>
      <c r="F387" s="1">
        <f t="shared" si="33"/>
        <v>-0.59579219865056599</v>
      </c>
      <c r="G387" s="35">
        <f t="shared" si="36"/>
        <v>0</v>
      </c>
      <c r="H387" s="35">
        <f t="shared" si="37"/>
        <v>0.37324964126222027</v>
      </c>
      <c r="I387" s="1">
        <f t="shared" si="34"/>
        <v>37.324964126222028</v>
      </c>
      <c r="J387" s="1"/>
      <c r="K387" s="1"/>
    </row>
    <row r="388" spans="2:11" x14ac:dyDescent="0.4">
      <c r="B388">
        <v>7.64</v>
      </c>
      <c r="C388" s="1">
        <v>-6.29802E-2</v>
      </c>
      <c r="D388" s="1">
        <f t="shared" si="35"/>
        <v>-6.4199999999999995E-3</v>
      </c>
      <c r="E388" s="1">
        <f t="shared" si="32"/>
        <v>-19.281921695446229</v>
      </c>
      <c r="F388" s="1">
        <f t="shared" si="33"/>
        <v>-0.65271101391417352</v>
      </c>
      <c r="G388" s="35">
        <f t="shared" si="36"/>
        <v>0</v>
      </c>
      <c r="H388" s="35">
        <f t="shared" si="37"/>
        <v>0.37324964126222027</v>
      </c>
      <c r="I388" s="1">
        <f t="shared" si="34"/>
        <v>37.324964126222028</v>
      </c>
      <c r="J388" s="1"/>
      <c r="K388" s="1"/>
    </row>
    <row r="389" spans="2:11" x14ac:dyDescent="0.4">
      <c r="B389">
        <v>7.66</v>
      </c>
      <c r="C389" s="1">
        <v>-0.11340360000000001</v>
      </c>
      <c r="D389" s="1">
        <f t="shared" si="35"/>
        <v>-1.1560000000000001E-2</v>
      </c>
      <c r="E389" s="1">
        <f t="shared" si="32"/>
        <v>-20.9666542949507</v>
      </c>
      <c r="F389" s="1">
        <f t="shared" si="33"/>
        <v>-0.70974078203404556</v>
      </c>
      <c r="G389" s="35">
        <f t="shared" si="36"/>
        <v>0</v>
      </c>
      <c r="H389" s="35">
        <f t="shared" si="37"/>
        <v>0.37324964126222027</v>
      </c>
      <c r="I389" s="1">
        <f t="shared" si="34"/>
        <v>37.324964126222028</v>
      </c>
      <c r="J389" s="1"/>
      <c r="K389" s="1"/>
    </row>
    <row r="390" spans="2:11" x14ac:dyDescent="0.4">
      <c r="B390">
        <v>7.68</v>
      </c>
      <c r="C390" s="1">
        <v>-0.25692390000000004</v>
      </c>
      <c r="D390" s="1">
        <f t="shared" si="35"/>
        <v>-2.6190000000000001E-2</v>
      </c>
      <c r="E390" s="1">
        <f t="shared" ref="E390:E453" si="38">$L$11*(D390*COS($N$9)+SIN($N$9)-COS($N$9)*TAN($N$8)+D390*SIN($N$9)*TAN($N$8))</f>
        <v>-25.761914592762082</v>
      </c>
      <c r="F390" s="1">
        <f t="shared" ref="F390:F453" si="39">E390/$L$11*$L$12</f>
        <v>-0.87206481074877862</v>
      </c>
      <c r="G390" s="35">
        <f t="shared" si="36"/>
        <v>0</v>
      </c>
      <c r="H390" s="35">
        <f t="shared" si="37"/>
        <v>0.37324964126222027</v>
      </c>
      <c r="I390" s="1">
        <f t="shared" ref="I390:I453" si="40">H390*100</f>
        <v>37.324964126222028</v>
      </c>
      <c r="J390" s="1"/>
      <c r="K390" s="1"/>
    </row>
    <row r="391" spans="2:11" x14ac:dyDescent="0.4">
      <c r="B391">
        <v>7.7</v>
      </c>
      <c r="C391" s="1">
        <v>-0.40044420000000003</v>
      </c>
      <c r="D391" s="1">
        <f t="shared" ref="D391:D454" si="41">C391/9.81</f>
        <v>-4.0820000000000002E-2</v>
      </c>
      <c r="E391" s="1">
        <f t="shared" si="38"/>
        <v>-30.557174890573464</v>
      </c>
      <c r="F391" s="1">
        <f t="shared" si="39"/>
        <v>-1.0343888394635117</v>
      </c>
      <c r="G391" s="35">
        <f t="shared" ref="G391:G454" si="42">IF(G390+F391*(B391-B390)&gt;0,G390+F391*(B391-B390),0)</f>
        <v>0</v>
      </c>
      <c r="H391" s="35">
        <f t="shared" ref="H391:H454" si="43">H390+(G391+G390)*0.5*(B391-B390)</f>
        <v>0.37324964126222027</v>
      </c>
      <c r="I391" s="1">
        <f t="shared" si="40"/>
        <v>37.324964126222028</v>
      </c>
      <c r="J391" s="1"/>
      <c r="K391" s="1"/>
    </row>
    <row r="392" spans="2:11" x14ac:dyDescent="0.4">
      <c r="B392">
        <v>7.72</v>
      </c>
      <c r="C392" s="1">
        <v>-0.54396450000000007</v>
      </c>
      <c r="D392" s="1">
        <f t="shared" si="41"/>
        <v>-5.5450000000000006E-2</v>
      </c>
      <c r="E392" s="1">
        <f t="shared" si="38"/>
        <v>-35.352435188384845</v>
      </c>
      <c r="F392" s="1">
        <f t="shared" si="39"/>
        <v>-1.1967128681782448</v>
      </c>
      <c r="G392" s="35">
        <f t="shared" si="42"/>
        <v>0</v>
      </c>
      <c r="H392" s="35">
        <f t="shared" si="43"/>
        <v>0.37324964126222027</v>
      </c>
      <c r="I392" s="1">
        <f t="shared" si="40"/>
        <v>37.324964126222028</v>
      </c>
      <c r="J392" s="1"/>
      <c r="K392" s="1"/>
    </row>
    <row r="393" spans="2:11" x14ac:dyDescent="0.4">
      <c r="B393">
        <v>7.74</v>
      </c>
      <c r="C393" s="1">
        <v>-0.42830459999999998</v>
      </c>
      <c r="D393" s="1">
        <f t="shared" si="41"/>
        <v>-4.3659999999999997E-2</v>
      </c>
      <c r="E393" s="1">
        <f t="shared" si="38"/>
        <v>-31.488038817147924</v>
      </c>
      <c r="F393" s="1">
        <f t="shared" si="39"/>
        <v>-1.065899450642585</v>
      </c>
      <c r="G393" s="35">
        <f t="shared" si="42"/>
        <v>0</v>
      </c>
      <c r="H393" s="35">
        <f t="shared" si="43"/>
        <v>0.37324964126222027</v>
      </c>
      <c r="I393" s="1">
        <f t="shared" si="40"/>
        <v>37.324964126222028</v>
      </c>
      <c r="J393" s="1"/>
      <c r="K393" s="1"/>
    </row>
    <row r="394" spans="2:11" x14ac:dyDescent="0.4">
      <c r="B394">
        <v>7.76</v>
      </c>
      <c r="C394" s="1">
        <v>-0.31274279999999999</v>
      </c>
      <c r="D394" s="1">
        <f t="shared" si="41"/>
        <v>-3.1879999999999999E-2</v>
      </c>
      <c r="E394" s="1">
        <f t="shared" si="38"/>
        <v>-27.626920135793306</v>
      </c>
      <c r="F394" s="1">
        <f t="shared" si="39"/>
        <v>-0.93519698596318956</v>
      </c>
      <c r="G394" s="35">
        <f t="shared" si="42"/>
        <v>0</v>
      </c>
      <c r="H394" s="35">
        <f t="shared" si="43"/>
        <v>0.37324964126222027</v>
      </c>
      <c r="I394" s="1">
        <f t="shared" si="40"/>
        <v>37.324964126222028</v>
      </c>
      <c r="J394" s="1"/>
      <c r="K394" s="1"/>
    </row>
    <row r="395" spans="2:11" x14ac:dyDescent="0.4">
      <c r="B395">
        <v>7.78</v>
      </c>
      <c r="C395" s="1">
        <v>-0.68316840000000001</v>
      </c>
      <c r="D395" s="1">
        <f t="shared" si="41"/>
        <v>-6.9639999999999994E-2</v>
      </c>
      <c r="E395" s="1">
        <f t="shared" si="38"/>
        <v>-40.003477131374829</v>
      </c>
      <c r="F395" s="1">
        <f t="shared" si="39"/>
        <v>-1.3541549712173468</v>
      </c>
      <c r="G395" s="35">
        <f t="shared" si="42"/>
        <v>0</v>
      </c>
      <c r="H395" s="35">
        <f t="shared" si="43"/>
        <v>0.37324964126222027</v>
      </c>
      <c r="I395" s="1">
        <f t="shared" si="40"/>
        <v>37.324964126222028</v>
      </c>
      <c r="J395" s="1"/>
      <c r="K395" s="1"/>
    </row>
    <row r="396" spans="2:11" x14ac:dyDescent="0.4">
      <c r="B396">
        <v>7.8</v>
      </c>
      <c r="C396" s="1">
        <v>-0.55269540000000006</v>
      </c>
      <c r="D396" s="1">
        <f t="shared" si="41"/>
        <v>-5.6340000000000001E-2</v>
      </c>
      <c r="E396" s="1">
        <f t="shared" si="38"/>
        <v>-35.644149587909936</v>
      </c>
      <c r="F396" s="1">
        <f t="shared" si="39"/>
        <v>-1.2065876723857711</v>
      </c>
      <c r="G396" s="35">
        <f t="shared" si="42"/>
        <v>0</v>
      </c>
      <c r="H396" s="35">
        <f t="shared" si="43"/>
        <v>0.37324964126222027</v>
      </c>
      <c r="I396" s="1">
        <f t="shared" si="40"/>
        <v>37.324964126222028</v>
      </c>
      <c r="J396" s="1"/>
      <c r="K396" s="1"/>
    </row>
    <row r="397" spans="2:11" x14ac:dyDescent="0.4">
      <c r="B397">
        <v>7.82</v>
      </c>
      <c r="C397" s="1">
        <v>-0.42212430000000001</v>
      </c>
      <c r="D397" s="1">
        <f t="shared" si="41"/>
        <v>-4.3029999999999999E-2</v>
      </c>
      <c r="E397" s="1">
        <f t="shared" si="38"/>
        <v>-31.28154435456274</v>
      </c>
      <c r="F397" s="1">
        <f t="shared" si="39"/>
        <v>-1.0589094206979313</v>
      </c>
      <c r="G397" s="35">
        <f t="shared" si="42"/>
        <v>0</v>
      </c>
      <c r="H397" s="35">
        <f t="shared" si="43"/>
        <v>0.37324964126222027</v>
      </c>
      <c r="I397" s="1">
        <f t="shared" si="40"/>
        <v>37.324964126222028</v>
      </c>
      <c r="J397" s="1"/>
      <c r="K397" s="1"/>
    </row>
    <row r="398" spans="2:11" x14ac:dyDescent="0.4">
      <c r="B398">
        <v>7.84</v>
      </c>
      <c r="C398" s="1">
        <v>-0.29155320000000001</v>
      </c>
      <c r="D398" s="1">
        <f t="shared" si="41"/>
        <v>-2.972E-2</v>
      </c>
      <c r="E398" s="1">
        <f t="shared" si="38"/>
        <v>-26.918939121215544</v>
      </c>
      <c r="F398" s="1">
        <f t="shared" si="39"/>
        <v>-0.91123116901009149</v>
      </c>
      <c r="G398" s="35">
        <f t="shared" si="42"/>
        <v>0</v>
      </c>
      <c r="H398" s="35">
        <f t="shared" si="43"/>
        <v>0.37324964126222027</v>
      </c>
      <c r="I398" s="1">
        <f t="shared" si="40"/>
        <v>37.324964126222028</v>
      </c>
      <c r="J398" s="1"/>
      <c r="K398" s="1"/>
    </row>
    <row r="399" spans="2:11" x14ac:dyDescent="0.4">
      <c r="B399">
        <v>7.86</v>
      </c>
      <c r="C399" s="1">
        <v>-0.16108020000000001</v>
      </c>
      <c r="D399" s="1">
        <f t="shared" si="41"/>
        <v>-1.6420000000000001E-2</v>
      </c>
      <c r="E399" s="1">
        <f t="shared" si="38"/>
        <v>-22.559611577750669</v>
      </c>
      <c r="F399" s="1">
        <f t="shared" si="39"/>
        <v>-0.76366387017851645</v>
      </c>
      <c r="G399" s="35">
        <f t="shared" si="42"/>
        <v>0</v>
      </c>
      <c r="H399" s="35">
        <f t="shared" si="43"/>
        <v>0.37324964126222027</v>
      </c>
      <c r="I399" s="1">
        <f t="shared" si="40"/>
        <v>37.324964126222028</v>
      </c>
      <c r="J399" s="1"/>
      <c r="K399" s="1"/>
    </row>
    <row r="400" spans="2:11" x14ac:dyDescent="0.4">
      <c r="B400">
        <v>7.88</v>
      </c>
      <c r="C400" s="1">
        <v>-3.0509100000000001E-2</v>
      </c>
      <c r="D400" s="1">
        <f t="shared" si="41"/>
        <v>-3.1099999999999999E-3</v>
      </c>
      <c r="E400" s="1">
        <f t="shared" si="38"/>
        <v>-18.197006344403473</v>
      </c>
      <c r="F400" s="1">
        <f t="shared" si="39"/>
        <v>-0.61598561849067657</v>
      </c>
      <c r="G400" s="35">
        <f t="shared" si="42"/>
        <v>0</v>
      </c>
      <c r="H400" s="35">
        <f t="shared" si="43"/>
        <v>0.37324964126222027</v>
      </c>
      <c r="I400" s="1">
        <f t="shared" si="40"/>
        <v>37.324964126222028</v>
      </c>
      <c r="J400" s="1"/>
      <c r="K400" s="1"/>
    </row>
    <row r="401" spans="2:11" x14ac:dyDescent="0.4">
      <c r="B401">
        <v>7.9</v>
      </c>
      <c r="C401" s="1">
        <v>0.10006200000000001</v>
      </c>
      <c r="D401" s="1">
        <f t="shared" si="41"/>
        <v>1.0200000000000001E-2</v>
      </c>
      <c r="E401" s="1">
        <f t="shared" si="38"/>
        <v>-13.834401111056277</v>
      </c>
      <c r="F401" s="1">
        <f t="shared" si="39"/>
        <v>-0.46830736680283669</v>
      </c>
      <c r="G401" s="35">
        <f t="shared" si="42"/>
        <v>0</v>
      </c>
      <c r="H401" s="35">
        <f t="shared" si="43"/>
        <v>0.37324964126222027</v>
      </c>
      <c r="I401" s="1">
        <f t="shared" si="40"/>
        <v>37.324964126222028</v>
      </c>
      <c r="J401" s="1"/>
      <c r="K401" s="1"/>
    </row>
    <row r="402" spans="2:11" x14ac:dyDescent="0.4">
      <c r="B402">
        <v>7.92</v>
      </c>
      <c r="C402" s="1">
        <v>0.23053500000000002</v>
      </c>
      <c r="D402" s="1">
        <f t="shared" si="41"/>
        <v>2.35E-2</v>
      </c>
      <c r="E402" s="1">
        <f t="shared" si="38"/>
        <v>-9.475073567591382</v>
      </c>
      <c r="F402" s="1">
        <f t="shared" si="39"/>
        <v>-0.32074006797126103</v>
      </c>
      <c r="G402" s="35">
        <f t="shared" si="42"/>
        <v>0</v>
      </c>
      <c r="H402" s="35">
        <f t="shared" si="43"/>
        <v>0.37324964126222027</v>
      </c>
      <c r="I402" s="1">
        <f t="shared" si="40"/>
        <v>37.324964126222028</v>
      </c>
      <c r="J402" s="1"/>
      <c r="K402" s="1"/>
    </row>
    <row r="403" spans="2:11" x14ac:dyDescent="0.4">
      <c r="B403">
        <v>7.94</v>
      </c>
      <c r="C403" s="1">
        <v>0.36110610000000004</v>
      </c>
      <c r="D403" s="1">
        <f t="shared" si="41"/>
        <v>3.6810000000000002E-2</v>
      </c>
      <c r="E403" s="1">
        <f t="shared" si="38"/>
        <v>-5.1124683342441859</v>
      </c>
      <c r="F403" s="1">
        <f t="shared" si="39"/>
        <v>-0.17306181628342118</v>
      </c>
      <c r="G403" s="35">
        <f t="shared" si="42"/>
        <v>0</v>
      </c>
      <c r="H403" s="35">
        <f t="shared" si="43"/>
        <v>0.37324964126222027</v>
      </c>
      <c r="I403" s="1">
        <f t="shared" si="40"/>
        <v>37.324964126222028</v>
      </c>
      <c r="J403" s="1"/>
      <c r="K403" s="1"/>
    </row>
    <row r="404" spans="2:11" x14ac:dyDescent="0.4">
      <c r="B404">
        <v>7.96</v>
      </c>
      <c r="C404" s="1">
        <v>0.49157910000000005</v>
      </c>
      <c r="D404" s="1">
        <f t="shared" si="41"/>
        <v>5.0110000000000002E-2</v>
      </c>
      <c r="E404" s="1">
        <f t="shared" si="38"/>
        <v>-0.75314079077929097</v>
      </c>
      <c r="F404" s="1">
        <f t="shared" si="39"/>
        <v>-2.5494517451845566E-2</v>
      </c>
      <c r="G404" s="35">
        <f t="shared" si="42"/>
        <v>0</v>
      </c>
      <c r="H404" s="35">
        <f t="shared" si="43"/>
        <v>0.37324964126222027</v>
      </c>
      <c r="I404" s="1">
        <f t="shared" si="40"/>
        <v>37.324964126222028</v>
      </c>
      <c r="J404" s="1"/>
      <c r="K404" s="1"/>
    </row>
    <row r="405" spans="2:11" x14ac:dyDescent="0.4">
      <c r="B405">
        <v>7.98</v>
      </c>
      <c r="C405" s="1">
        <v>0.23897160000000001</v>
      </c>
      <c r="D405" s="1">
        <f t="shared" si="41"/>
        <v>2.436E-2</v>
      </c>
      <c r="E405" s="1">
        <f t="shared" si="38"/>
        <v>-9.1931922377131912</v>
      </c>
      <c r="F405" s="1">
        <f t="shared" si="39"/>
        <v>-0.31119812233252725</v>
      </c>
      <c r="G405" s="35">
        <f t="shared" si="42"/>
        <v>0</v>
      </c>
      <c r="H405" s="35">
        <f t="shared" si="43"/>
        <v>0.37324964126222027</v>
      </c>
      <c r="I405" s="1">
        <f t="shared" si="40"/>
        <v>37.324964126222028</v>
      </c>
      <c r="J405" s="1"/>
      <c r="K405" s="1"/>
    </row>
    <row r="406" spans="2:11" x14ac:dyDescent="0.4">
      <c r="B406">
        <v>8</v>
      </c>
      <c r="C406" s="1">
        <v>-1.3635900000000001E-2</v>
      </c>
      <c r="D406" s="1">
        <f t="shared" si="41"/>
        <v>-1.39E-3</v>
      </c>
      <c r="E406" s="1">
        <f t="shared" si="38"/>
        <v>-17.633243684647109</v>
      </c>
      <c r="F406" s="1">
        <f t="shared" si="39"/>
        <v>-0.59690172721320955</v>
      </c>
      <c r="G406" s="35">
        <f t="shared" si="42"/>
        <v>0</v>
      </c>
      <c r="H406" s="35">
        <f t="shared" si="43"/>
        <v>0.37324964126222027</v>
      </c>
      <c r="I406" s="1">
        <f t="shared" si="40"/>
        <v>37.324964126222028</v>
      </c>
      <c r="J406" s="1"/>
      <c r="K406" s="1"/>
    </row>
    <row r="407" spans="2:11" x14ac:dyDescent="0.4">
      <c r="B407">
        <v>8.02</v>
      </c>
      <c r="C407" s="1">
        <v>-0.26624340000000002</v>
      </c>
      <c r="D407" s="1">
        <f t="shared" si="41"/>
        <v>-2.7140000000000001E-2</v>
      </c>
      <c r="E407" s="1">
        <f t="shared" si="38"/>
        <v>-26.073295131581009</v>
      </c>
      <c r="F407" s="1">
        <f t="shared" si="39"/>
        <v>-0.88260533209389125</v>
      </c>
      <c r="G407" s="35">
        <f t="shared" si="42"/>
        <v>0</v>
      </c>
      <c r="H407" s="35">
        <f t="shared" si="43"/>
        <v>0.37324964126222027</v>
      </c>
      <c r="I407" s="1">
        <f t="shared" si="40"/>
        <v>37.324964126222028</v>
      </c>
      <c r="J407" s="1"/>
      <c r="K407" s="1"/>
    </row>
    <row r="408" spans="2:11" x14ac:dyDescent="0.4">
      <c r="B408">
        <v>8.0399999999999991</v>
      </c>
      <c r="C408" s="1">
        <v>-3.03129E-2</v>
      </c>
      <c r="D408" s="1">
        <f t="shared" si="41"/>
        <v>-3.0899999999999999E-3</v>
      </c>
      <c r="E408" s="1">
        <f t="shared" si="38"/>
        <v>-18.190450964638856</v>
      </c>
      <c r="F408" s="1">
        <f t="shared" si="39"/>
        <v>-0.61576371277814756</v>
      </c>
      <c r="G408" s="35">
        <f t="shared" si="42"/>
        <v>0</v>
      </c>
      <c r="H408" s="35">
        <f t="shared" si="43"/>
        <v>0.37324964126222027</v>
      </c>
      <c r="I408" s="1">
        <f t="shared" si="40"/>
        <v>37.324964126222028</v>
      </c>
      <c r="J408" s="1"/>
      <c r="K408" s="1"/>
    </row>
    <row r="409" spans="2:11" x14ac:dyDescent="0.4">
      <c r="B409">
        <v>8.06</v>
      </c>
      <c r="C409" s="1">
        <v>0.20561760000000001</v>
      </c>
      <c r="D409" s="1">
        <f t="shared" si="41"/>
        <v>2.0959999999999999E-2</v>
      </c>
      <c r="E409" s="1">
        <f t="shared" si="38"/>
        <v>-10.3076067976967</v>
      </c>
      <c r="F409" s="1">
        <f t="shared" si="39"/>
        <v>-0.34892209346240383</v>
      </c>
      <c r="G409" s="35">
        <f t="shared" si="42"/>
        <v>0</v>
      </c>
      <c r="H409" s="35">
        <f t="shared" si="43"/>
        <v>0.37324964126222027</v>
      </c>
      <c r="I409" s="1">
        <f t="shared" si="40"/>
        <v>37.324964126222028</v>
      </c>
      <c r="J409" s="1"/>
      <c r="K409" s="1"/>
    </row>
    <row r="410" spans="2:11" x14ac:dyDescent="0.4">
      <c r="B410">
        <v>8.08</v>
      </c>
      <c r="C410" s="1">
        <v>0.44154810000000005</v>
      </c>
      <c r="D410" s="1">
        <f t="shared" si="41"/>
        <v>4.5010000000000001E-2</v>
      </c>
      <c r="E410" s="1">
        <f t="shared" si="38"/>
        <v>-2.4247626307545462</v>
      </c>
      <c r="F410" s="1">
        <f t="shared" si="39"/>
        <v>-8.2080474146660115E-2</v>
      </c>
      <c r="G410" s="35">
        <f t="shared" si="42"/>
        <v>0</v>
      </c>
      <c r="H410" s="35">
        <f t="shared" si="43"/>
        <v>0.37324964126222027</v>
      </c>
      <c r="I410" s="1">
        <f t="shared" si="40"/>
        <v>37.324964126222028</v>
      </c>
      <c r="J410" s="1"/>
      <c r="K410" s="1"/>
    </row>
    <row r="411" spans="2:11" x14ac:dyDescent="0.4">
      <c r="B411">
        <v>8.1</v>
      </c>
      <c r="C411" s="1">
        <v>0.67747860000000004</v>
      </c>
      <c r="D411" s="1">
        <f t="shared" si="41"/>
        <v>6.9059999999999996E-2</v>
      </c>
      <c r="E411" s="1">
        <f t="shared" si="38"/>
        <v>5.4580815361876072</v>
      </c>
      <c r="F411" s="1">
        <f t="shared" si="39"/>
        <v>0.1847611451690836</v>
      </c>
      <c r="G411" s="35">
        <f t="shared" si="42"/>
        <v>3.6952229033815932E-3</v>
      </c>
      <c r="H411" s="35">
        <f t="shared" si="43"/>
        <v>0.37328659349125409</v>
      </c>
      <c r="I411" s="1">
        <f t="shared" si="40"/>
        <v>37.32865934912541</v>
      </c>
      <c r="J411" s="1"/>
      <c r="K411" s="1"/>
    </row>
    <row r="412" spans="2:11" x14ac:dyDescent="0.4">
      <c r="B412">
        <v>8.1199999999999992</v>
      </c>
      <c r="C412" s="1">
        <v>0.56633129999999998</v>
      </c>
      <c r="D412" s="1">
        <f t="shared" si="41"/>
        <v>5.7729999999999997E-2</v>
      </c>
      <c r="E412" s="1">
        <f t="shared" si="38"/>
        <v>1.744458899536683</v>
      </c>
      <c r="F412" s="1">
        <f t="shared" si="39"/>
        <v>5.9051559021583364E-2</v>
      </c>
      <c r="G412" s="35">
        <f t="shared" si="42"/>
        <v>4.8762540838132359E-3</v>
      </c>
      <c r="H412" s="35">
        <f t="shared" si="43"/>
        <v>0.37337230826112605</v>
      </c>
      <c r="I412" s="1">
        <f t="shared" si="40"/>
        <v>37.337230826112602</v>
      </c>
      <c r="J412" s="1"/>
      <c r="K412" s="1"/>
    </row>
    <row r="413" spans="2:11" x14ac:dyDescent="0.4">
      <c r="B413">
        <v>8.14</v>
      </c>
      <c r="C413" s="1">
        <v>0.45518399999999998</v>
      </c>
      <c r="D413" s="1">
        <f t="shared" si="41"/>
        <v>4.6399999999999997E-2</v>
      </c>
      <c r="E413" s="1">
        <f t="shared" si="38"/>
        <v>-1.9691637371142419</v>
      </c>
      <c r="F413" s="1">
        <f t="shared" si="39"/>
        <v>-6.6658027125916883E-2</v>
      </c>
      <c r="G413" s="35">
        <f t="shared" si="42"/>
        <v>3.5430935412948082E-3</v>
      </c>
      <c r="H413" s="35">
        <f t="shared" si="43"/>
        <v>0.37345650173737716</v>
      </c>
      <c r="I413" s="1">
        <f t="shared" si="40"/>
        <v>37.345650173737717</v>
      </c>
      <c r="J413" s="1"/>
      <c r="K413" s="1"/>
    </row>
    <row r="414" spans="2:11" x14ac:dyDescent="0.4">
      <c r="B414">
        <v>8.16</v>
      </c>
      <c r="C414" s="1">
        <v>0.34403669999999997</v>
      </c>
      <c r="D414" s="1">
        <f t="shared" si="41"/>
        <v>3.5069999999999997E-2</v>
      </c>
      <c r="E414" s="1">
        <f t="shared" si="38"/>
        <v>-5.6827863737651505</v>
      </c>
      <c r="F414" s="1">
        <f t="shared" si="39"/>
        <v>-0.19236761327341659</v>
      </c>
      <c r="G414" s="35">
        <f t="shared" si="42"/>
        <v>0</v>
      </c>
      <c r="H414" s="35">
        <f t="shared" si="43"/>
        <v>0.37349193267279013</v>
      </c>
      <c r="I414" s="1">
        <f t="shared" si="40"/>
        <v>37.349193267279013</v>
      </c>
      <c r="J414" s="1"/>
      <c r="K414" s="1"/>
    </row>
    <row r="415" spans="2:11" x14ac:dyDescent="0.4">
      <c r="B415">
        <v>8.18</v>
      </c>
      <c r="C415" s="1">
        <v>0.32932170000000005</v>
      </c>
      <c r="D415" s="1">
        <f t="shared" si="41"/>
        <v>3.3570000000000003E-2</v>
      </c>
      <c r="E415" s="1">
        <f t="shared" si="38"/>
        <v>-6.1744398561108236</v>
      </c>
      <c r="F415" s="1">
        <f t="shared" si="39"/>
        <v>-0.20901054171306827</v>
      </c>
      <c r="G415" s="35">
        <f t="shared" si="42"/>
        <v>0</v>
      </c>
      <c r="H415" s="35">
        <f t="shared" si="43"/>
        <v>0.37349193267279013</v>
      </c>
      <c r="I415" s="1">
        <f t="shared" si="40"/>
        <v>37.349193267279013</v>
      </c>
      <c r="J415" s="1"/>
      <c r="K415" s="1"/>
    </row>
    <row r="416" spans="2:11" x14ac:dyDescent="0.4">
      <c r="B416">
        <v>8.1999999999999993</v>
      </c>
      <c r="C416" s="1">
        <v>0.31460670000000002</v>
      </c>
      <c r="D416" s="1">
        <f t="shared" si="41"/>
        <v>3.2070000000000001E-2</v>
      </c>
      <c r="E416" s="1">
        <f t="shared" si="38"/>
        <v>-6.6660933384564816</v>
      </c>
      <c r="F416" s="1">
        <f t="shared" si="39"/>
        <v>-0.22565347015271942</v>
      </c>
      <c r="G416" s="35">
        <f t="shared" si="42"/>
        <v>0</v>
      </c>
      <c r="H416" s="35">
        <f t="shared" si="43"/>
        <v>0.37349193267279013</v>
      </c>
      <c r="I416" s="1">
        <f t="shared" si="40"/>
        <v>37.349193267279013</v>
      </c>
      <c r="J416" s="1"/>
      <c r="K416" s="1"/>
    </row>
    <row r="417" spans="2:11" x14ac:dyDescent="0.4">
      <c r="B417">
        <v>8.2200000000000006</v>
      </c>
      <c r="C417" s="1">
        <v>0.29989170000000004</v>
      </c>
      <c r="D417" s="1">
        <f t="shared" si="41"/>
        <v>3.0570000000000003E-2</v>
      </c>
      <c r="E417" s="1">
        <f t="shared" si="38"/>
        <v>-7.1577468208021395</v>
      </c>
      <c r="F417" s="1">
        <f t="shared" si="39"/>
        <v>-0.24229639859237057</v>
      </c>
      <c r="G417" s="35">
        <f t="shared" si="42"/>
        <v>0</v>
      </c>
      <c r="H417" s="35">
        <f t="shared" si="43"/>
        <v>0.37349193267279013</v>
      </c>
      <c r="I417" s="1">
        <f t="shared" si="40"/>
        <v>37.349193267279013</v>
      </c>
      <c r="J417" s="1"/>
      <c r="K417" s="1"/>
    </row>
    <row r="418" spans="2:11" x14ac:dyDescent="0.4">
      <c r="B418">
        <v>8.24</v>
      </c>
      <c r="C418" s="1">
        <v>0.31882500000000003</v>
      </c>
      <c r="D418" s="1">
        <f t="shared" si="41"/>
        <v>3.2500000000000001E-2</v>
      </c>
      <c r="E418" s="1">
        <f t="shared" si="38"/>
        <v>-6.525152673517387</v>
      </c>
      <c r="F418" s="1">
        <f t="shared" si="39"/>
        <v>-0.22088249733335255</v>
      </c>
      <c r="G418" s="35">
        <f t="shared" si="42"/>
        <v>0</v>
      </c>
      <c r="H418" s="35">
        <f t="shared" si="43"/>
        <v>0.37349193267279013</v>
      </c>
      <c r="I418" s="1">
        <f t="shared" si="40"/>
        <v>37.349193267279013</v>
      </c>
      <c r="J418" s="1"/>
      <c r="K418" s="1"/>
    </row>
    <row r="419" spans="2:11" x14ac:dyDescent="0.4">
      <c r="B419">
        <v>8.26</v>
      </c>
      <c r="C419" s="1">
        <v>0.3378564</v>
      </c>
      <c r="D419" s="1">
        <f t="shared" si="41"/>
        <v>3.4439999999999998E-2</v>
      </c>
      <c r="E419" s="1">
        <f t="shared" si="38"/>
        <v>-5.8892808363503351</v>
      </c>
      <c r="F419" s="1">
        <f t="shared" si="39"/>
        <v>-0.19935764321807034</v>
      </c>
      <c r="G419" s="35">
        <f t="shared" si="42"/>
        <v>0</v>
      </c>
      <c r="H419" s="35">
        <f t="shared" si="43"/>
        <v>0.37349193267279013</v>
      </c>
      <c r="I419" s="1">
        <f t="shared" si="40"/>
        <v>37.349193267279013</v>
      </c>
      <c r="J419" s="1"/>
      <c r="K419" s="1"/>
    </row>
    <row r="420" spans="2:11" x14ac:dyDescent="0.4">
      <c r="B420">
        <v>8.2799999999999994</v>
      </c>
      <c r="C420" s="1">
        <v>0.35678969999999999</v>
      </c>
      <c r="D420" s="1">
        <f t="shared" si="41"/>
        <v>3.637E-2</v>
      </c>
      <c r="E420" s="1">
        <f t="shared" si="38"/>
        <v>-5.2566866890655808</v>
      </c>
      <c r="F420" s="1">
        <f t="shared" si="39"/>
        <v>-0.17794374195905227</v>
      </c>
      <c r="G420" s="35">
        <f t="shared" si="42"/>
        <v>0</v>
      </c>
      <c r="H420" s="35">
        <f t="shared" si="43"/>
        <v>0.37349193267279013</v>
      </c>
      <c r="I420" s="1">
        <f t="shared" si="40"/>
        <v>37.349193267279013</v>
      </c>
      <c r="J420" s="1"/>
      <c r="K420" s="1"/>
    </row>
    <row r="421" spans="2:11" x14ac:dyDescent="0.4">
      <c r="B421">
        <v>8.3000000000000007</v>
      </c>
      <c r="C421" s="1">
        <v>0.13223880000000002</v>
      </c>
      <c r="D421" s="1">
        <f t="shared" si="41"/>
        <v>1.3480000000000001E-2</v>
      </c>
      <c r="E421" s="1">
        <f t="shared" si="38"/>
        <v>-12.759318829660419</v>
      </c>
      <c r="F421" s="1">
        <f t="shared" si="39"/>
        <v>-0.43191482994813224</v>
      </c>
      <c r="G421" s="35">
        <f t="shared" si="42"/>
        <v>0</v>
      </c>
      <c r="H421" s="35">
        <f t="shared" si="43"/>
        <v>0.37349193267279013</v>
      </c>
      <c r="I421" s="1">
        <f t="shared" si="40"/>
        <v>37.349193267279013</v>
      </c>
      <c r="J421" s="1"/>
      <c r="K421" s="1"/>
    </row>
    <row r="422" spans="2:11" x14ac:dyDescent="0.4">
      <c r="B422">
        <v>8.32</v>
      </c>
      <c r="C422" s="1">
        <v>-9.2410199999999998E-2</v>
      </c>
      <c r="D422" s="1">
        <f t="shared" si="41"/>
        <v>-9.4199999999999996E-3</v>
      </c>
      <c r="E422" s="1">
        <f t="shared" si="38"/>
        <v>-20.265228660137559</v>
      </c>
      <c r="F422" s="1">
        <f t="shared" si="39"/>
        <v>-0.68599687079347638</v>
      </c>
      <c r="G422" s="35">
        <f t="shared" si="42"/>
        <v>0</v>
      </c>
      <c r="H422" s="35">
        <f t="shared" si="43"/>
        <v>0.37349193267279013</v>
      </c>
      <c r="I422" s="1">
        <f t="shared" si="40"/>
        <v>37.349193267279013</v>
      </c>
      <c r="J422" s="1"/>
      <c r="K422" s="1"/>
    </row>
    <row r="423" spans="2:11" x14ac:dyDescent="0.4">
      <c r="B423">
        <v>8.34</v>
      </c>
      <c r="C423" s="1">
        <v>-0.3169611</v>
      </c>
      <c r="D423" s="1">
        <f t="shared" si="41"/>
        <v>-3.2309999999999998E-2</v>
      </c>
      <c r="E423" s="1">
        <f t="shared" si="38"/>
        <v>-27.767860800732397</v>
      </c>
      <c r="F423" s="1">
        <f t="shared" si="39"/>
        <v>-0.93996795878255635</v>
      </c>
      <c r="G423" s="35">
        <f t="shared" si="42"/>
        <v>0</v>
      </c>
      <c r="H423" s="35">
        <f t="shared" si="43"/>
        <v>0.37349193267279013</v>
      </c>
      <c r="I423" s="1">
        <f t="shared" si="40"/>
        <v>37.349193267279013</v>
      </c>
      <c r="J423" s="1"/>
      <c r="K423" s="1"/>
    </row>
    <row r="424" spans="2:11" x14ac:dyDescent="0.4">
      <c r="B424">
        <v>8.36</v>
      </c>
      <c r="C424" s="1">
        <v>-0.29400570000000004</v>
      </c>
      <c r="D424" s="1">
        <f t="shared" si="41"/>
        <v>-2.9970000000000004E-2</v>
      </c>
      <c r="E424" s="1">
        <f t="shared" si="38"/>
        <v>-27.00088136827317</v>
      </c>
      <c r="F424" s="1">
        <f t="shared" si="39"/>
        <v>-0.91400499041670047</v>
      </c>
      <c r="G424" s="35">
        <f t="shared" si="42"/>
        <v>0</v>
      </c>
      <c r="H424" s="35">
        <f t="shared" si="43"/>
        <v>0.37349193267279013</v>
      </c>
      <c r="I424" s="1">
        <f t="shared" si="40"/>
        <v>37.349193267279013</v>
      </c>
      <c r="J424" s="1"/>
      <c r="K424" s="1"/>
    </row>
    <row r="425" spans="2:11" x14ac:dyDescent="0.4">
      <c r="B425">
        <v>8.3800000000000008</v>
      </c>
      <c r="C425" s="1">
        <v>-0.30361949999999999</v>
      </c>
      <c r="D425" s="1">
        <f t="shared" si="41"/>
        <v>-3.0949999999999998E-2</v>
      </c>
      <c r="E425" s="1">
        <f t="shared" si="38"/>
        <v>-27.322094976738995</v>
      </c>
      <c r="F425" s="1">
        <f t="shared" si="39"/>
        <v>-0.92487837033060571</v>
      </c>
      <c r="G425" s="35">
        <f t="shared" si="42"/>
        <v>0</v>
      </c>
      <c r="H425" s="35">
        <f t="shared" si="43"/>
        <v>0.37349193267279013</v>
      </c>
      <c r="I425" s="1">
        <f t="shared" si="40"/>
        <v>37.349193267279013</v>
      </c>
      <c r="J425" s="1"/>
      <c r="K425" s="1"/>
    </row>
    <row r="426" spans="2:11" x14ac:dyDescent="0.4">
      <c r="B426">
        <v>8.4</v>
      </c>
      <c r="C426" s="1">
        <v>-0.3131352</v>
      </c>
      <c r="D426" s="1">
        <f t="shared" si="41"/>
        <v>-3.1919999999999997E-2</v>
      </c>
      <c r="E426" s="1">
        <f t="shared" si="38"/>
        <v>-27.640030895322521</v>
      </c>
      <c r="F426" s="1">
        <f t="shared" si="39"/>
        <v>-0.93564079738824679</v>
      </c>
      <c r="G426" s="35">
        <f t="shared" si="42"/>
        <v>0</v>
      </c>
      <c r="H426" s="35">
        <f t="shared" si="43"/>
        <v>0.37349193267279013</v>
      </c>
      <c r="I426" s="1">
        <f t="shared" si="40"/>
        <v>37.349193267279013</v>
      </c>
      <c r="J426" s="1"/>
      <c r="K426" s="1"/>
    </row>
    <row r="427" spans="2:11" x14ac:dyDescent="0.4">
      <c r="B427">
        <v>8.42</v>
      </c>
      <c r="C427" s="1">
        <v>-0.25388280000000002</v>
      </c>
      <c r="D427" s="1">
        <f t="shared" si="41"/>
        <v>-2.588E-2</v>
      </c>
      <c r="E427" s="1">
        <f t="shared" si="38"/>
        <v>-25.660306206410642</v>
      </c>
      <c r="F427" s="1">
        <f t="shared" si="39"/>
        <v>-0.86862527220458385</v>
      </c>
      <c r="G427" s="35">
        <f t="shared" si="42"/>
        <v>0</v>
      </c>
      <c r="H427" s="35">
        <f t="shared" si="43"/>
        <v>0.37349193267279013</v>
      </c>
      <c r="I427" s="1">
        <f t="shared" si="40"/>
        <v>37.349193267279013</v>
      </c>
      <c r="J427" s="1"/>
      <c r="K427" s="1"/>
    </row>
    <row r="428" spans="2:11" x14ac:dyDescent="0.4">
      <c r="B428">
        <v>8.44</v>
      </c>
      <c r="C428" s="1">
        <v>-0.19463040000000001</v>
      </c>
      <c r="D428" s="1">
        <f t="shared" si="41"/>
        <v>-1.984E-2</v>
      </c>
      <c r="E428" s="1">
        <f t="shared" si="38"/>
        <v>-23.680581517498776</v>
      </c>
      <c r="F428" s="1">
        <f t="shared" si="39"/>
        <v>-0.80160974702092136</v>
      </c>
      <c r="G428" s="35">
        <f t="shared" si="42"/>
        <v>0</v>
      </c>
      <c r="H428" s="35">
        <f t="shared" si="43"/>
        <v>0.37349193267279013</v>
      </c>
      <c r="I428" s="1">
        <f t="shared" si="40"/>
        <v>37.349193267279013</v>
      </c>
      <c r="J428" s="1"/>
      <c r="K428" s="1"/>
    </row>
    <row r="429" spans="2:11" x14ac:dyDescent="0.4">
      <c r="B429">
        <v>8.4600000000000009</v>
      </c>
      <c r="C429" s="1">
        <v>-0.13527990000000001</v>
      </c>
      <c r="D429" s="1">
        <f t="shared" si="41"/>
        <v>-1.379E-2</v>
      </c>
      <c r="E429" s="1">
        <f t="shared" si="38"/>
        <v>-21.697579138704597</v>
      </c>
      <c r="F429" s="1">
        <f t="shared" si="39"/>
        <v>-0.73448326898099414</v>
      </c>
      <c r="G429" s="35">
        <f t="shared" si="42"/>
        <v>0</v>
      </c>
      <c r="H429" s="35">
        <f t="shared" si="43"/>
        <v>0.37349193267279013</v>
      </c>
      <c r="I429" s="1">
        <f t="shared" si="40"/>
        <v>37.349193267279013</v>
      </c>
      <c r="J429" s="1"/>
      <c r="K429" s="1"/>
    </row>
    <row r="430" spans="2:11" x14ac:dyDescent="0.4">
      <c r="B430">
        <v>8.48</v>
      </c>
      <c r="C430" s="1">
        <v>-7.6027499999999998E-2</v>
      </c>
      <c r="D430" s="1">
        <f t="shared" si="41"/>
        <v>-7.7499999999999991E-3</v>
      </c>
      <c r="E430" s="1">
        <f t="shared" si="38"/>
        <v>-19.717854449792714</v>
      </c>
      <c r="F430" s="1">
        <f t="shared" si="39"/>
        <v>-0.66746774379733109</v>
      </c>
      <c r="G430" s="35">
        <f t="shared" si="42"/>
        <v>0</v>
      </c>
      <c r="H430" s="35">
        <f t="shared" si="43"/>
        <v>0.37349193267279013</v>
      </c>
      <c r="I430" s="1">
        <f t="shared" si="40"/>
        <v>37.349193267279013</v>
      </c>
      <c r="J430" s="1"/>
      <c r="K430" s="1"/>
    </row>
    <row r="431" spans="2:11" x14ac:dyDescent="0.4">
      <c r="B431">
        <v>8.5</v>
      </c>
      <c r="C431" s="1">
        <v>-0.14214689999999999</v>
      </c>
      <c r="D431" s="1">
        <f t="shared" si="41"/>
        <v>-1.4489999999999998E-2</v>
      </c>
      <c r="E431" s="1">
        <f t="shared" si="38"/>
        <v>-21.927017430465899</v>
      </c>
      <c r="F431" s="1">
        <f t="shared" si="39"/>
        <v>-0.74224996891949779</v>
      </c>
      <c r="G431" s="35">
        <f t="shared" si="42"/>
        <v>0</v>
      </c>
      <c r="H431" s="35">
        <f t="shared" si="43"/>
        <v>0.37349193267279013</v>
      </c>
      <c r="I431" s="1">
        <f t="shared" si="40"/>
        <v>37.349193267279013</v>
      </c>
      <c r="J431" s="1"/>
      <c r="K431" s="1"/>
    </row>
    <row r="432" spans="2:11" x14ac:dyDescent="0.4">
      <c r="B432">
        <v>8.52</v>
      </c>
      <c r="C432" s="1">
        <v>-0.20826629999999999</v>
      </c>
      <c r="D432" s="1">
        <f t="shared" si="41"/>
        <v>-2.1229999999999999E-2</v>
      </c>
      <c r="E432" s="1">
        <f t="shared" si="38"/>
        <v>-24.136180411139097</v>
      </c>
      <c r="F432" s="1">
        <f t="shared" si="39"/>
        <v>-0.81703219404166505</v>
      </c>
      <c r="G432" s="35">
        <f t="shared" si="42"/>
        <v>0</v>
      </c>
      <c r="H432" s="35">
        <f t="shared" si="43"/>
        <v>0.37349193267279013</v>
      </c>
      <c r="I432" s="1">
        <f t="shared" si="40"/>
        <v>37.349193267279013</v>
      </c>
      <c r="J432" s="1"/>
      <c r="K432" s="1"/>
    </row>
    <row r="433" spans="2:11" x14ac:dyDescent="0.4">
      <c r="B433">
        <v>8.5399999999999991</v>
      </c>
      <c r="C433" s="1">
        <v>0.14940630000000002</v>
      </c>
      <c r="D433" s="1">
        <f t="shared" si="41"/>
        <v>1.523E-2</v>
      </c>
      <c r="E433" s="1">
        <f t="shared" si="38"/>
        <v>-12.185723100257141</v>
      </c>
      <c r="F433" s="1">
        <f t="shared" si="39"/>
        <v>-0.41249808010187217</v>
      </c>
      <c r="G433" s="35">
        <f t="shared" si="42"/>
        <v>0</v>
      </c>
      <c r="H433" s="35">
        <f t="shared" si="43"/>
        <v>0.37349193267279013</v>
      </c>
      <c r="I433" s="1">
        <f t="shared" si="40"/>
        <v>37.349193267279013</v>
      </c>
      <c r="J433" s="1"/>
      <c r="K433" s="1"/>
    </row>
    <row r="434" spans="2:11" x14ac:dyDescent="0.4">
      <c r="B434">
        <v>8.56</v>
      </c>
      <c r="C434" s="1">
        <v>0.5071770000000001</v>
      </c>
      <c r="D434" s="1">
        <f t="shared" si="41"/>
        <v>5.170000000000001E-2</v>
      </c>
      <c r="E434" s="1">
        <f t="shared" si="38"/>
        <v>-0.23198809949288043</v>
      </c>
      <c r="F434" s="1">
        <f t="shared" si="39"/>
        <v>-7.8530133058148967E-3</v>
      </c>
      <c r="G434" s="35">
        <f t="shared" si="42"/>
        <v>0</v>
      </c>
      <c r="H434" s="35">
        <f t="shared" si="43"/>
        <v>0.37349193267279013</v>
      </c>
      <c r="I434" s="1">
        <f t="shared" si="40"/>
        <v>37.349193267279013</v>
      </c>
      <c r="J434" s="1"/>
      <c r="K434" s="1"/>
    </row>
    <row r="435" spans="2:11" x14ac:dyDescent="0.4">
      <c r="B435">
        <v>8.58</v>
      </c>
      <c r="C435" s="1">
        <v>0.86484960000000011</v>
      </c>
      <c r="D435" s="1">
        <f t="shared" si="41"/>
        <v>8.8160000000000002E-2</v>
      </c>
      <c r="E435" s="1">
        <f t="shared" si="38"/>
        <v>11.71846921138906</v>
      </c>
      <c r="F435" s="1">
        <f t="shared" si="39"/>
        <v>0.39668110063397755</v>
      </c>
      <c r="G435" s="35">
        <f t="shared" si="42"/>
        <v>7.9336220126793814E-3</v>
      </c>
      <c r="H435" s="35">
        <f t="shared" si="43"/>
        <v>0.37357126889291692</v>
      </c>
      <c r="I435" s="1">
        <f t="shared" si="40"/>
        <v>37.357126889291692</v>
      </c>
      <c r="J435" s="1"/>
      <c r="K435" s="1"/>
    </row>
    <row r="436" spans="2:11" x14ac:dyDescent="0.4">
      <c r="B436">
        <v>8.6</v>
      </c>
      <c r="C436" s="1">
        <v>1.2226203000000002</v>
      </c>
      <c r="D436" s="1">
        <f t="shared" si="41"/>
        <v>0.12463000000000002</v>
      </c>
      <c r="E436" s="1">
        <f t="shared" si="38"/>
        <v>23.672204212153304</v>
      </c>
      <c r="F436" s="1">
        <f t="shared" si="39"/>
        <v>0.80132616743003426</v>
      </c>
      <c r="G436" s="35">
        <f t="shared" si="42"/>
        <v>2.3960145361279724E-2</v>
      </c>
      <c r="H436" s="35">
        <f t="shared" si="43"/>
        <v>0.3738902065666565</v>
      </c>
      <c r="I436" s="1">
        <f t="shared" si="40"/>
        <v>37.38902065666565</v>
      </c>
      <c r="J436" s="1"/>
      <c r="K436" s="1"/>
    </row>
    <row r="437" spans="2:11" x14ac:dyDescent="0.4">
      <c r="B437">
        <v>8.6199999999999992</v>
      </c>
      <c r="C437" s="1">
        <v>1.5802929000000001</v>
      </c>
      <c r="D437" s="1">
        <f t="shared" si="41"/>
        <v>0.16109000000000001</v>
      </c>
      <c r="E437" s="1">
        <f t="shared" si="38"/>
        <v>35.622661523035262</v>
      </c>
      <c r="F437" s="1">
        <f t="shared" si="39"/>
        <v>1.2058602813698271</v>
      </c>
      <c r="G437" s="35">
        <f t="shared" si="42"/>
        <v>4.8077350988675757E-2</v>
      </c>
      <c r="H437" s="35">
        <f t="shared" si="43"/>
        <v>0.37461058153015603</v>
      </c>
      <c r="I437" s="1">
        <f t="shared" si="40"/>
        <v>37.4610581530156</v>
      </c>
      <c r="J437" s="1"/>
      <c r="K437" s="1"/>
    </row>
    <row r="438" spans="2:11" x14ac:dyDescent="0.4">
      <c r="B438">
        <v>8.64</v>
      </c>
      <c r="C438" s="1">
        <v>1.2740247000000002</v>
      </c>
      <c r="D438" s="1">
        <f t="shared" si="41"/>
        <v>0.12987000000000001</v>
      </c>
      <c r="E438" s="1">
        <f t="shared" si="38"/>
        <v>25.389713710480844</v>
      </c>
      <c r="F438" s="1">
        <f t="shared" si="39"/>
        <v>0.85946546411255043</v>
      </c>
      <c r="G438" s="35">
        <f t="shared" si="42"/>
        <v>6.5266660270927923E-2</v>
      </c>
      <c r="H438" s="35">
        <f t="shared" si="43"/>
        <v>0.37574402164275217</v>
      </c>
      <c r="I438" s="1">
        <f t="shared" si="40"/>
        <v>37.57440216427522</v>
      </c>
      <c r="J438" s="1"/>
      <c r="K438" s="1"/>
    </row>
    <row r="439" spans="2:11" x14ac:dyDescent="0.4">
      <c r="B439">
        <v>8.66</v>
      </c>
      <c r="C439" s="1">
        <v>0.96765840000000014</v>
      </c>
      <c r="D439" s="1">
        <f t="shared" si="41"/>
        <v>9.8640000000000005E-2</v>
      </c>
      <c r="E439" s="1">
        <f t="shared" si="38"/>
        <v>15.153488208044113</v>
      </c>
      <c r="F439" s="1">
        <f t="shared" si="39"/>
        <v>0.51295969399900876</v>
      </c>
      <c r="G439" s="35">
        <f t="shared" si="42"/>
        <v>7.5525854150907873E-2</v>
      </c>
      <c r="H439" s="35">
        <f t="shared" si="43"/>
        <v>0.3771519467869705</v>
      </c>
      <c r="I439" s="1">
        <f t="shared" si="40"/>
        <v>37.715194678697053</v>
      </c>
      <c r="J439" s="1"/>
      <c r="K439" s="1"/>
    </row>
    <row r="440" spans="2:11" x14ac:dyDescent="0.4">
      <c r="B440">
        <v>8.68</v>
      </c>
      <c r="C440" s="1">
        <v>0.66129210000000005</v>
      </c>
      <c r="D440" s="1">
        <f t="shared" si="41"/>
        <v>6.7409999999999998E-2</v>
      </c>
      <c r="E440" s="1">
        <f t="shared" si="38"/>
        <v>4.9172627056073628</v>
      </c>
      <c r="F440" s="1">
        <f t="shared" si="39"/>
        <v>0.16645392388546662</v>
      </c>
      <c r="G440" s="35">
        <f t="shared" si="42"/>
        <v>7.8854932628617133E-2</v>
      </c>
      <c r="H440" s="35">
        <f t="shared" si="43"/>
        <v>0.37869575465476574</v>
      </c>
      <c r="I440" s="1">
        <f t="shared" si="40"/>
        <v>37.869575465476572</v>
      </c>
      <c r="J440" s="1"/>
      <c r="K440" s="1"/>
    </row>
    <row r="441" spans="2:11" x14ac:dyDescent="0.4">
      <c r="B441">
        <v>8.6999999999999993</v>
      </c>
      <c r="C441" s="1">
        <v>0.35492580000000001</v>
      </c>
      <c r="D441" s="1">
        <f t="shared" si="41"/>
        <v>3.6179999999999997E-2</v>
      </c>
      <c r="E441" s="1">
        <f t="shared" si="38"/>
        <v>-5.3189627968293705</v>
      </c>
      <c r="F441" s="1">
        <f t="shared" si="39"/>
        <v>-0.18005184622807496</v>
      </c>
      <c r="G441" s="35">
        <f t="shared" si="42"/>
        <v>7.5253895704055718E-2</v>
      </c>
      <c r="H441" s="35">
        <f t="shared" si="43"/>
        <v>0.38023684293809246</v>
      </c>
      <c r="I441" s="1">
        <f t="shared" si="40"/>
        <v>38.023684293809247</v>
      </c>
      <c r="J441" s="1"/>
      <c r="K441" s="1"/>
    </row>
    <row r="442" spans="2:11" x14ac:dyDescent="0.4">
      <c r="B442">
        <v>8.7200000000000006</v>
      </c>
      <c r="C442" s="1">
        <v>4.8559500000000005E-2</v>
      </c>
      <c r="D442" s="1">
        <f t="shared" si="41"/>
        <v>4.9500000000000004E-3</v>
      </c>
      <c r="E442" s="1">
        <f t="shared" si="38"/>
        <v>-15.555188299266103</v>
      </c>
      <c r="F442" s="1">
        <f t="shared" si="39"/>
        <v>-0.52655761634161657</v>
      </c>
      <c r="G442" s="35">
        <f t="shared" si="42"/>
        <v>6.4722743377222669E-2</v>
      </c>
      <c r="H442" s="35">
        <f t="shared" si="43"/>
        <v>0.38163660932890531</v>
      </c>
      <c r="I442" s="1">
        <f t="shared" si="40"/>
        <v>38.163660932890529</v>
      </c>
      <c r="J442" s="1"/>
      <c r="K442" s="1"/>
    </row>
    <row r="443" spans="2:11" x14ac:dyDescent="0.4">
      <c r="B443">
        <v>8.74</v>
      </c>
      <c r="C443" s="1">
        <v>4.1202000000000003E-2</v>
      </c>
      <c r="D443" s="1">
        <f t="shared" si="41"/>
        <v>4.1999999999999997E-3</v>
      </c>
      <c r="E443" s="1">
        <f t="shared" si="38"/>
        <v>-15.801015040438923</v>
      </c>
      <c r="F443" s="1">
        <f t="shared" si="39"/>
        <v>-0.53487908056144184</v>
      </c>
      <c r="G443" s="35">
        <f t="shared" si="42"/>
        <v>5.4025161765994062E-2</v>
      </c>
      <c r="H443" s="35">
        <f t="shared" si="43"/>
        <v>0.38282408838033744</v>
      </c>
      <c r="I443" s="1">
        <f t="shared" si="40"/>
        <v>38.282408838033746</v>
      </c>
      <c r="J443" s="1"/>
      <c r="K443" s="1"/>
    </row>
    <row r="444" spans="2:11" x14ac:dyDescent="0.4">
      <c r="B444">
        <v>8.76</v>
      </c>
      <c r="C444" s="1">
        <v>3.38445E-2</v>
      </c>
      <c r="D444" s="1">
        <f t="shared" si="41"/>
        <v>3.4499999999999999E-3</v>
      </c>
      <c r="E444" s="1">
        <f t="shared" si="38"/>
        <v>-16.046841781611761</v>
      </c>
      <c r="F444" s="1">
        <f t="shared" si="39"/>
        <v>-0.54320054478126767</v>
      </c>
      <c r="G444" s="35">
        <f t="shared" si="42"/>
        <v>4.3161150870368939E-2</v>
      </c>
      <c r="H444" s="35">
        <f t="shared" si="43"/>
        <v>0.38379595150670104</v>
      </c>
      <c r="I444" s="1">
        <f t="shared" si="40"/>
        <v>38.379595150670106</v>
      </c>
      <c r="J444" s="1"/>
      <c r="K444" s="1"/>
    </row>
    <row r="445" spans="2:11" x14ac:dyDescent="0.4">
      <c r="B445">
        <v>8.7799999999999994</v>
      </c>
      <c r="C445" s="1">
        <v>2.6388900000000003E-2</v>
      </c>
      <c r="D445" s="1">
        <f t="shared" si="41"/>
        <v>2.6900000000000001E-3</v>
      </c>
      <c r="E445" s="1">
        <f t="shared" si="38"/>
        <v>-16.295946212666898</v>
      </c>
      <c r="F445" s="1">
        <f t="shared" si="39"/>
        <v>-0.55163296185735777</v>
      </c>
      <c r="G445" s="35">
        <f t="shared" si="42"/>
        <v>3.2128491633222019E-2</v>
      </c>
      <c r="H445" s="35">
        <f t="shared" si="43"/>
        <v>0.38454884793173694</v>
      </c>
      <c r="I445" s="1">
        <f t="shared" si="40"/>
        <v>38.45488479317369</v>
      </c>
      <c r="J445" s="1"/>
      <c r="K445" s="1"/>
    </row>
    <row r="446" spans="2:11" x14ac:dyDescent="0.4">
      <c r="B446">
        <v>8.8000000000000007</v>
      </c>
      <c r="C446" s="1">
        <v>-0.58094820000000003</v>
      </c>
      <c r="D446" s="1">
        <f t="shared" si="41"/>
        <v>-5.9220000000000002E-2</v>
      </c>
      <c r="E446" s="1">
        <f t="shared" si="38"/>
        <v>-36.588124274013609</v>
      </c>
      <c r="F446" s="1">
        <f t="shared" si="39"/>
        <v>-1.2385420949899018</v>
      </c>
      <c r="G446" s="35">
        <f t="shared" si="42"/>
        <v>7.3576497334223098E-3</v>
      </c>
      <c r="H446" s="35">
        <f t="shared" si="43"/>
        <v>0.3849437093454034</v>
      </c>
      <c r="I446" s="1">
        <f t="shared" si="40"/>
        <v>38.494370934540342</v>
      </c>
      <c r="J446" s="1"/>
      <c r="K446" s="1"/>
    </row>
    <row r="447" spans="2:11" x14ac:dyDescent="0.4">
      <c r="B447">
        <v>8.82</v>
      </c>
      <c r="C447" s="1">
        <v>-1.1881872000000002</v>
      </c>
      <c r="D447" s="1">
        <f t="shared" si="41"/>
        <v>-0.12112000000000002</v>
      </c>
      <c r="E447" s="1">
        <f t="shared" si="38"/>
        <v>-56.877024645478031</v>
      </c>
      <c r="F447" s="1">
        <f t="shared" si="39"/>
        <v>-1.9253402752661819</v>
      </c>
      <c r="G447" s="35">
        <f t="shared" si="42"/>
        <v>0</v>
      </c>
      <c r="H447" s="35">
        <f t="shared" si="43"/>
        <v>0.38501728584273764</v>
      </c>
      <c r="I447" s="1">
        <f t="shared" si="40"/>
        <v>38.501728584273764</v>
      </c>
      <c r="J447" s="1"/>
      <c r="K447" s="1"/>
    </row>
    <row r="448" spans="2:11" x14ac:dyDescent="0.4">
      <c r="B448">
        <v>8.84</v>
      </c>
      <c r="C448" s="1">
        <v>-1.7955243000000001</v>
      </c>
      <c r="D448" s="1">
        <f t="shared" si="41"/>
        <v>-0.18303</v>
      </c>
      <c r="E448" s="1">
        <f t="shared" si="38"/>
        <v>-77.169202706824748</v>
      </c>
      <c r="F448" s="1">
        <f t="shared" si="39"/>
        <v>-2.6122494083987258</v>
      </c>
      <c r="G448" s="35">
        <f t="shared" si="42"/>
        <v>0</v>
      </c>
      <c r="H448" s="35">
        <f t="shared" si="43"/>
        <v>0.38501728584273764</v>
      </c>
      <c r="I448" s="1">
        <f t="shared" si="40"/>
        <v>38.501728584273764</v>
      </c>
      <c r="J448" s="1"/>
      <c r="K448" s="1"/>
    </row>
    <row r="449" spans="2:11" x14ac:dyDescent="0.4">
      <c r="B449">
        <v>8.86</v>
      </c>
      <c r="C449" s="1">
        <v>-1.1814183</v>
      </c>
      <c r="D449" s="1">
        <f t="shared" si="41"/>
        <v>-0.12043</v>
      </c>
      <c r="E449" s="1">
        <f t="shared" si="38"/>
        <v>-56.650864043599029</v>
      </c>
      <c r="F449" s="1">
        <f t="shared" si="39"/>
        <v>-1.9176845281839423</v>
      </c>
      <c r="G449" s="35">
        <f t="shared" si="42"/>
        <v>0</v>
      </c>
      <c r="H449" s="35">
        <f t="shared" si="43"/>
        <v>0.38501728584273764</v>
      </c>
      <c r="I449" s="1">
        <f t="shared" si="40"/>
        <v>38.501728584273764</v>
      </c>
      <c r="J449" s="1"/>
      <c r="K449" s="1"/>
    </row>
    <row r="450" spans="2:11" x14ac:dyDescent="0.4">
      <c r="B450">
        <v>8.8800000000000008</v>
      </c>
      <c r="C450" s="1">
        <v>-0.56721420000000011</v>
      </c>
      <c r="D450" s="1">
        <f t="shared" si="41"/>
        <v>-5.782000000000001E-2</v>
      </c>
      <c r="E450" s="1">
        <f t="shared" si="38"/>
        <v>-36.129247690490992</v>
      </c>
      <c r="F450" s="1">
        <f t="shared" si="39"/>
        <v>-1.2230086951128938</v>
      </c>
      <c r="G450" s="35">
        <f t="shared" si="42"/>
        <v>0</v>
      </c>
      <c r="H450" s="35">
        <f t="shared" si="43"/>
        <v>0.38501728584273764</v>
      </c>
      <c r="I450" s="1">
        <f t="shared" si="40"/>
        <v>38.501728584273764</v>
      </c>
      <c r="J450" s="1"/>
      <c r="K450" s="1"/>
    </row>
    <row r="451" spans="2:11" x14ac:dyDescent="0.4">
      <c r="B451">
        <v>8.9</v>
      </c>
      <c r="C451" s="1">
        <v>4.6989900000000001E-2</v>
      </c>
      <c r="D451" s="1">
        <f t="shared" si="41"/>
        <v>4.79E-3</v>
      </c>
      <c r="E451" s="1">
        <f t="shared" si="38"/>
        <v>-15.607631337382974</v>
      </c>
      <c r="F451" s="1">
        <f t="shared" si="39"/>
        <v>-0.52833286204184604</v>
      </c>
      <c r="G451" s="35">
        <f t="shared" si="42"/>
        <v>0</v>
      </c>
      <c r="H451" s="35">
        <f t="shared" si="43"/>
        <v>0.38501728584273764</v>
      </c>
      <c r="I451" s="1">
        <f t="shared" si="40"/>
        <v>38.501728584273764</v>
      </c>
      <c r="J451" s="1"/>
      <c r="K451" s="1"/>
    </row>
    <row r="452" spans="2:11" x14ac:dyDescent="0.4">
      <c r="B452">
        <v>8.92</v>
      </c>
      <c r="C452" s="1">
        <v>0.66119400000000006</v>
      </c>
      <c r="D452" s="1">
        <f t="shared" si="41"/>
        <v>6.7400000000000002E-2</v>
      </c>
      <c r="E452" s="1">
        <f t="shared" si="38"/>
        <v>4.9139850157250642</v>
      </c>
      <c r="F452" s="1">
        <f t="shared" si="39"/>
        <v>0.16634297102920248</v>
      </c>
      <c r="G452" s="35">
        <f t="shared" si="42"/>
        <v>3.3268594205839788E-3</v>
      </c>
      <c r="H452" s="35">
        <f t="shared" si="43"/>
        <v>0.38505055443694347</v>
      </c>
      <c r="I452" s="1">
        <f t="shared" si="40"/>
        <v>38.505055443694346</v>
      </c>
      <c r="J452" s="1"/>
      <c r="K452" s="1"/>
    </row>
    <row r="453" spans="2:11" x14ac:dyDescent="0.4">
      <c r="B453">
        <v>8.94</v>
      </c>
      <c r="C453" s="1">
        <v>1.2753980999999999</v>
      </c>
      <c r="D453" s="1">
        <f t="shared" si="41"/>
        <v>0.13000999999999999</v>
      </c>
      <c r="E453" s="1">
        <f t="shared" si="38"/>
        <v>25.435601368833083</v>
      </c>
      <c r="F453" s="1">
        <f t="shared" si="39"/>
        <v>0.86101880410025033</v>
      </c>
      <c r="G453" s="35">
        <f t="shared" si="42"/>
        <v>2.0547235502588617E-2</v>
      </c>
      <c r="H453" s="35">
        <f t="shared" si="43"/>
        <v>0.38528929538617518</v>
      </c>
      <c r="I453" s="1">
        <f t="shared" si="40"/>
        <v>38.528929538617518</v>
      </c>
      <c r="J453" s="1"/>
      <c r="K453" s="1"/>
    </row>
    <row r="454" spans="2:11" x14ac:dyDescent="0.4">
      <c r="B454">
        <v>8.9600000000000009</v>
      </c>
      <c r="C454" s="1">
        <v>0.82139130000000005</v>
      </c>
      <c r="D454" s="1">
        <f t="shared" si="41"/>
        <v>8.3729999999999999E-2</v>
      </c>
      <c r="E454" s="1">
        <f t="shared" ref="E454:E517" si="44">$L$11*(D454*COS($N$9)+SIN($N$9)-COS($N$9)*TAN($N$8)+D454*SIN($N$9)*TAN($N$8))</f>
        <v>10.266452593528191</v>
      </c>
      <c r="F454" s="1">
        <f t="shared" ref="F454:F517" si="45">E454/$L$11*$L$12</f>
        <v>0.34752898530887355</v>
      </c>
      <c r="G454" s="35">
        <f t="shared" si="42"/>
        <v>2.7497815208766558E-2</v>
      </c>
      <c r="H454" s="35">
        <f t="shared" si="43"/>
        <v>0.38576974589328877</v>
      </c>
      <c r="I454" s="1">
        <f t="shared" ref="I454:I517" si="46">H454*100</f>
        <v>38.576974589328877</v>
      </c>
      <c r="J454" s="1"/>
      <c r="K454" s="1"/>
    </row>
    <row r="455" spans="2:11" x14ac:dyDescent="0.4">
      <c r="B455">
        <v>8.98</v>
      </c>
      <c r="C455" s="1">
        <v>0.3673845</v>
      </c>
      <c r="D455" s="1">
        <f t="shared" ref="D455:D518" si="47">C455/9.81</f>
        <v>3.7449999999999997E-2</v>
      </c>
      <c r="E455" s="1">
        <f t="shared" si="44"/>
        <v>-4.9026961817767027</v>
      </c>
      <c r="F455" s="1">
        <f t="shared" si="45"/>
        <v>-0.16596083348250329</v>
      </c>
      <c r="G455" s="35">
        <f t="shared" ref="G455:G518" si="48">IF(G454+F455*(B455-B454)&gt;0,G454+F455*(B455-B454),0)</f>
        <v>2.4178598539116563E-2</v>
      </c>
      <c r="H455" s="35">
        <f t="shared" ref="H455:H518" si="49">H454+(G455+G454)*0.5*(B455-B454)</f>
        <v>0.38628651003076758</v>
      </c>
      <c r="I455" s="1">
        <f t="shared" si="46"/>
        <v>38.628651003076762</v>
      </c>
      <c r="J455" s="1"/>
      <c r="K455" s="1"/>
    </row>
    <row r="456" spans="2:11" x14ac:dyDescent="0.4">
      <c r="B456">
        <v>9</v>
      </c>
      <c r="C456" s="1">
        <v>0.68463990000000008</v>
      </c>
      <c r="D456" s="1">
        <f t="shared" si="47"/>
        <v>6.9790000000000005E-2</v>
      </c>
      <c r="E456" s="1">
        <f t="shared" si="44"/>
        <v>5.6973528975958283</v>
      </c>
      <c r="F456" s="1">
        <f t="shared" si="45"/>
        <v>0.19286070367638053</v>
      </c>
      <c r="G456" s="35">
        <f t="shared" si="48"/>
        <v>2.8035812612644092E-2</v>
      </c>
      <c r="H456" s="35">
        <f t="shared" si="49"/>
        <v>0.38680865414228516</v>
      </c>
      <c r="I456" s="1">
        <f t="shared" si="46"/>
        <v>38.680865414228514</v>
      </c>
      <c r="J456" s="1"/>
      <c r="K456" s="1"/>
    </row>
    <row r="457" spans="2:11" x14ac:dyDescent="0.4">
      <c r="B457">
        <v>9.02</v>
      </c>
      <c r="C457" s="1">
        <v>1.0018952999999999</v>
      </c>
      <c r="D457" s="1">
        <f t="shared" si="47"/>
        <v>0.10212999999999998</v>
      </c>
      <c r="E457" s="1">
        <f t="shared" si="44"/>
        <v>16.297401976968324</v>
      </c>
      <c r="F457" s="1">
        <f t="shared" si="45"/>
        <v>0.55168224083526318</v>
      </c>
      <c r="G457" s="35">
        <f t="shared" si="48"/>
        <v>3.9069457429349121E-2</v>
      </c>
      <c r="H457" s="35">
        <f t="shared" si="49"/>
        <v>0.38747970684270505</v>
      </c>
      <c r="I457" s="1">
        <f t="shared" si="46"/>
        <v>38.747970684270506</v>
      </c>
      <c r="J457" s="1"/>
      <c r="K457" s="1"/>
    </row>
    <row r="458" spans="2:11" x14ac:dyDescent="0.4">
      <c r="B458">
        <v>9.0399999999999991</v>
      </c>
      <c r="C458" s="1">
        <v>-0.34501770000000004</v>
      </c>
      <c r="D458" s="1">
        <f t="shared" si="47"/>
        <v>-3.517E-2</v>
      </c>
      <c r="E458" s="1">
        <f t="shared" si="44"/>
        <v>-28.705280107071459</v>
      </c>
      <c r="F458" s="1">
        <f t="shared" si="45"/>
        <v>-0.97170047567415807</v>
      </c>
      <c r="G458" s="35">
        <f t="shared" si="48"/>
        <v>1.9635447915866373E-2</v>
      </c>
      <c r="H458" s="35">
        <f t="shared" si="49"/>
        <v>0.38806675589615719</v>
      </c>
      <c r="I458" s="1">
        <f t="shared" si="46"/>
        <v>38.806675589615722</v>
      </c>
      <c r="J458" s="1"/>
      <c r="K458" s="1"/>
    </row>
    <row r="459" spans="2:11" x14ac:dyDescent="0.4">
      <c r="B459">
        <v>9.06</v>
      </c>
      <c r="C459" s="1">
        <v>-1.6919307000000001</v>
      </c>
      <c r="D459" s="1">
        <f t="shared" si="47"/>
        <v>-0.17247000000000001</v>
      </c>
      <c r="E459" s="1">
        <f t="shared" si="44"/>
        <v>-73.707962191111278</v>
      </c>
      <c r="F459" s="1">
        <f t="shared" si="45"/>
        <v>-2.4950831921835808</v>
      </c>
      <c r="G459" s="35">
        <f t="shared" si="48"/>
        <v>0</v>
      </c>
      <c r="H459" s="35">
        <f t="shared" si="49"/>
        <v>0.38826311037531586</v>
      </c>
      <c r="I459" s="1">
        <f t="shared" si="46"/>
        <v>38.826311037531589</v>
      </c>
      <c r="J459" s="1"/>
      <c r="K459" s="1"/>
    </row>
    <row r="460" spans="2:11" x14ac:dyDescent="0.4">
      <c r="B460">
        <v>9.08</v>
      </c>
      <c r="C460" s="1">
        <v>-1.3501503000000001</v>
      </c>
      <c r="D460" s="1">
        <f t="shared" si="47"/>
        <v>-0.13763</v>
      </c>
      <c r="E460" s="1">
        <f t="shared" si="44"/>
        <v>-62.288490641162653</v>
      </c>
      <c r="F460" s="1">
        <f t="shared" si="45"/>
        <v>-2.1085234409586113</v>
      </c>
      <c r="G460" s="35">
        <f t="shared" si="48"/>
        <v>0</v>
      </c>
      <c r="H460" s="35">
        <f t="shared" si="49"/>
        <v>0.38826311037531586</v>
      </c>
      <c r="I460" s="1">
        <f t="shared" si="46"/>
        <v>38.826311037531589</v>
      </c>
      <c r="J460" s="1"/>
      <c r="K460" s="1"/>
    </row>
    <row r="461" spans="2:11" x14ac:dyDescent="0.4">
      <c r="B461">
        <v>9.1</v>
      </c>
      <c r="C461" s="1">
        <v>-1.0082717999999999</v>
      </c>
      <c r="D461" s="1">
        <f t="shared" si="47"/>
        <v>-0.10277999999999998</v>
      </c>
      <c r="E461" s="1">
        <f t="shared" si="44"/>
        <v>-50.865741401331697</v>
      </c>
      <c r="F461" s="1">
        <f t="shared" si="45"/>
        <v>-1.7218527368773773</v>
      </c>
      <c r="G461" s="35">
        <f t="shared" si="48"/>
        <v>0</v>
      </c>
      <c r="H461" s="35">
        <f t="shared" si="49"/>
        <v>0.38826311037531586</v>
      </c>
      <c r="I461" s="1">
        <f t="shared" si="46"/>
        <v>38.826311037531589</v>
      </c>
      <c r="J461" s="1"/>
      <c r="K461" s="1"/>
    </row>
    <row r="462" spans="2:11" x14ac:dyDescent="0.4">
      <c r="B462">
        <v>9.1199999999999992</v>
      </c>
      <c r="C462" s="1">
        <v>-0.66649140000000007</v>
      </c>
      <c r="D462" s="1">
        <f t="shared" si="47"/>
        <v>-6.794E-2</v>
      </c>
      <c r="E462" s="1">
        <f t="shared" si="44"/>
        <v>-39.446269851383086</v>
      </c>
      <c r="F462" s="1">
        <f t="shared" si="45"/>
        <v>-1.3352929856524087</v>
      </c>
      <c r="G462" s="35">
        <f t="shared" si="48"/>
        <v>0</v>
      </c>
      <c r="H462" s="35">
        <f t="shared" si="49"/>
        <v>0.38826311037531586</v>
      </c>
      <c r="I462" s="1">
        <f t="shared" si="46"/>
        <v>38.826311037531589</v>
      </c>
      <c r="J462" s="1"/>
      <c r="K462" s="1"/>
    </row>
    <row r="463" spans="2:11" x14ac:dyDescent="0.4">
      <c r="B463">
        <v>9.14</v>
      </c>
      <c r="C463" s="1">
        <v>-0.32471099999999997</v>
      </c>
      <c r="D463" s="1">
        <f t="shared" si="47"/>
        <v>-3.3099999999999997E-2</v>
      </c>
      <c r="E463" s="1">
        <f t="shared" si="44"/>
        <v>-28.026798301434457</v>
      </c>
      <c r="F463" s="1">
        <f t="shared" si="45"/>
        <v>-0.94873323442743962</v>
      </c>
      <c r="G463" s="35">
        <f t="shared" si="48"/>
        <v>0</v>
      </c>
      <c r="H463" s="35">
        <f t="shared" si="49"/>
        <v>0.38826311037531586</v>
      </c>
      <c r="I463" s="1">
        <f t="shared" si="46"/>
        <v>38.826311037531589</v>
      </c>
      <c r="J463" s="1"/>
      <c r="K463" s="1"/>
    </row>
    <row r="464" spans="2:11" x14ac:dyDescent="0.4">
      <c r="B464">
        <v>9.16</v>
      </c>
      <c r="C464" s="1">
        <v>-0.35777070000000005</v>
      </c>
      <c r="D464" s="1">
        <f t="shared" si="47"/>
        <v>-3.6470000000000002E-2</v>
      </c>
      <c r="E464" s="1">
        <f t="shared" si="44"/>
        <v>-29.131379791771046</v>
      </c>
      <c r="F464" s="1">
        <f t="shared" si="45"/>
        <v>-0.98612434698852303</v>
      </c>
      <c r="G464" s="35">
        <f t="shared" si="48"/>
        <v>0</v>
      </c>
      <c r="H464" s="35">
        <f t="shared" si="49"/>
        <v>0.38826311037531586</v>
      </c>
      <c r="I464" s="1">
        <f t="shared" si="46"/>
        <v>38.826311037531589</v>
      </c>
      <c r="J464" s="1"/>
      <c r="K464" s="1"/>
    </row>
    <row r="465" spans="2:11" x14ac:dyDescent="0.4">
      <c r="B465">
        <v>9.18</v>
      </c>
      <c r="C465" s="1">
        <v>-0.39083040000000002</v>
      </c>
      <c r="D465" s="1">
        <f t="shared" si="47"/>
        <v>-3.984E-2</v>
      </c>
      <c r="E465" s="1">
        <f t="shared" si="44"/>
        <v>-30.235961282107638</v>
      </c>
      <c r="F465" s="1">
        <f t="shared" si="45"/>
        <v>-1.0235154595496063</v>
      </c>
      <c r="G465" s="35">
        <f t="shared" si="48"/>
        <v>0</v>
      </c>
      <c r="H465" s="35">
        <f t="shared" si="49"/>
        <v>0.38826311037531586</v>
      </c>
      <c r="I465" s="1">
        <f t="shared" si="46"/>
        <v>38.826311037531589</v>
      </c>
      <c r="J465" s="1"/>
      <c r="K465" s="1"/>
    </row>
    <row r="466" spans="2:11" x14ac:dyDescent="0.4">
      <c r="B466">
        <v>9.1999999999999993</v>
      </c>
      <c r="C466" s="1">
        <v>-5.0717700000000004E-2</v>
      </c>
      <c r="D466" s="1">
        <f t="shared" si="47"/>
        <v>-5.1700000000000001E-3</v>
      </c>
      <c r="E466" s="1">
        <f t="shared" si="44"/>
        <v>-18.872210460158179</v>
      </c>
      <c r="F466" s="1">
        <f t="shared" si="45"/>
        <v>-0.63884190688113085</v>
      </c>
      <c r="G466" s="35">
        <f t="shared" si="48"/>
        <v>0</v>
      </c>
      <c r="H466" s="35">
        <f t="shared" si="49"/>
        <v>0.38826311037531586</v>
      </c>
      <c r="I466" s="1">
        <f t="shared" si="46"/>
        <v>38.826311037531589</v>
      </c>
      <c r="J466" s="1"/>
      <c r="K466" s="1"/>
    </row>
    <row r="467" spans="2:11" x14ac:dyDescent="0.4">
      <c r="B467">
        <v>9.2200000000000006</v>
      </c>
      <c r="C467" s="1">
        <v>0.28939500000000001</v>
      </c>
      <c r="D467" s="1">
        <f t="shared" si="47"/>
        <v>2.9499999999999998E-2</v>
      </c>
      <c r="E467" s="1">
        <f t="shared" si="44"/>
        <v>-7.508459638208719</v>
      </c>
      <c r="F467" s="1">
        <f t="shared" si="45"/>
        <v>-0.25416835421265538</v>
      </c>
      <c r="G467" s="35">
        <f t="shared" si="48"/>
        <v>0</v>
      </c>
      <c r="H467" s="35">
        <f t="shared" si="49"/>
        <v>0.38826311037531586</v>
      </c>
      <c r="I467" s="1">
        <f t="shared" si="46"/>
        <v>38.826311037531589</v>
      </c>
      <c r="J467" s="1"/>
      <c r="K467" s="1"/>
    </row>
    <row r="468" spans="2:11" x14ac:dyDescent="0.4">
      <c r="B468">
        <v>9.24</v>
      </c>
      <c r="C468" s="1">
        <v>0.62950770000000011</v>
      </c>
      <c r="D468" s="1">
        <f t="shared" si="47"/>
        <v>6.4170000000000005E-2</v>
      </c>
      <c r="E468" s="1">
        <f t="shared" si="44"/>
        <v>3.8552911837407415</v>
      </c>
      <c r="F468" s="1">
        <f t="shared" si="45"/>
        <v>0.13050519845582015</v>
      </c>
      <c r="G468" s="35">
        <f t="shared" si="48"/>
        <v>2.6101039691163474E-3</v>
      </c>
      <c r="H468" s="35">
        <f t="shared" si="49"/>
        <v>0.388289211415007</v>
      </c>
      <c r="I468" s="1">
        <f t="shared" si="46"/>
        <v>38.8289211415007</v>
      </c>
      <c r="J468" s="1"/>
      <c r="K468" s="1"/>
    </row>
    <row r="469" spans="2:11" x14ac:dyDescent="0.4">
      <c r="B469">
        <v>9.26</v>
      </c>
      <c r="C469" s="1">
        <v>0.96952230000000006</v>
      </c>
      <c r="D469" s="1">
        <f t="shared" si="47"/>
        <v>9.8830000000000001E-2</v>
      </c>
      <c r="E469" s="1">
        <f t="shared" si="44"/>
        <v>15.215764315807869</v>
      </c>
      <c r="F469" s="1">
        <f t="shared" si="45"/>
        <v>0.51506779826803029</v>
      </c>
      <c r="G469" s="35">
        <f t="shared" si="48"/>
        <v>1.2911459934476732E-2</v>
      </c>
      <c r="H469" s="35">
        <f t="shared" si="49"/>
        <v>0.38844442705404292</v>
      </c>
      <c r="I469" s="1">
        <f t="shared" si="46"/>
        <v>38.84444270540429</v>
      </c>
      <c r="J469" s="1"/>
      <c r="K469" s="1"/>
    </row>
    <row r="470" spans="2:11" x14ac:dyDescent="0.4">
      <c r="B470">
        <v>9.2799999999999994</v>
      </c>
      <c r="C470" s="1">
        <v>1.3096350000000001</v>
      </c>
      <c r="D470" s="1">
        <f t="shared" si="47"/>
        <v>0.13350000000000001</v>
      </c>
      <c r="E470" s="1">
        <f t="shared" si="44"/>
        <v>26.579515137757358</v>
      </c>
      <c r="F470" s="1">
        <f t="shared" si="45"/>
        <v>0.89974135093650687</v>
      </c>
      <c r="G470" s="35">
        <f t="shared" si="48"/>
        <v>3.0906286953206488E-2</v>
      </c>
      <c r="H470" s="35">
        <f t="shared" si="49"/>
        <v>0.38888260452291973</v>
      </c>
      <c r="I470" s="1">
        <f t="shared" si="46"/>
        <v>38.888260452291973</v>
      </c>
      <c r="J470" s="1"/>
      <c r="K470" s="1"/>
    </row>
    <row r="471" spans="2:11" x14ac:dyDescent="0.4">
      <c r="B471">
        <v>9.3000000000000007</v>
      </c>
      <c r="C471" s="1">
        <v>0.58114440000000001</v>
      </c>
      <c r="D471" s="1">
        <f t="shared" si="47"/>
        <v>5.9240000000000001E-2</v>
      </c>
      <c r="E471" s="1">
        <f t="shared" si="44"/>
        <v>2.2393900717646575</v>
      </c>
      <c r="F471" s="1">
        <f t="shared" si="45"/>
        <v>7.5805440317499279E-2</v>
      </c>
      <c r="G471" s="35">
        <f t="shared" si="48"/>
        <v>3.2422395759556577E-2</v>
      </c>
      <c r="H471" s="35">
        <f t="shared" si="49"/>
        <v>0.38951589135004738</v>
      </c>
      <c r="I471" s="1">
        <f t="shared" si="46"/>
        <v>38.951589135004738</v>
      </c>
      <c r="J471" s="1"/>
      <c r="K471" s="1"/>
    </row>
    <row r="472" spans="2:11" x14ac:dyDescent="0.4">
      <c r="B472">
        <v>9.32</v>
      </c>
      <c r="C472" s="1">
        <v>-0.1474443</v>
      </c>
      <c r="D472" s="1">
        <f t="shared" si="47"/>
        <v>-1.503E-2</v>
      </c>
      <c r="E472" s="1">
        <f t="shared" si="44"/>
        <v>-22.104012684110344</v>
      </c>
      <c r="F472" s="1">
        <f t="shared" si="45"/>
        <v>-0.74824142315777253</v>
      </c>
      <c r="G472" s="35">
        <f t="shared" si="48"/>
        <v>1.7457567296401445E-2</v>
      </c>
      <c r="H472" s="35">
        <f t="shared" si="49"/>
        <v>0.39001469098060693</v>
      </c>
      <c r="I472" s="1">
        <f t="shared" si="46"/>
        <v>39.001469098060696</v>
      </c>
      <c r="J472" s="1"/>
      <c r="K472" s="1"/>
    </row>
    <row r="473" spans="2:11" x14ac:dyDescent="0.4">
      <c r="B473">
        <v>9.34</v>
      </c>
      <c r="C473" s="1">
        <v>-0.87593489999999996</v>
      </c>
      <c r="D473" s="1">
        <f t="shared" si="47"/>
        <v>-8.9289999999999994E-2</v>
      </c>
      <c r="E473" s="1">
        <f t="shared" si="44"/>
        <v>-46.444137750103032</v>
      </c>
      <c r="F473" s="1">
        <f t="shared" si="45"/>
        <v>-1.5721773337767797</v>
      </c>
      <c r="G473" s="35">
        <f t="shared" si="48"/>
        <v>0</v>
      </c>
      <c r="H473" s="35">
        <f t="shared" si="49"/>
        <v>0.39018926665357095</v>
      </c>
      <c r="I473" s="1">
        <f t="shared" si="46"/>
        <v>39.018926665357093</v>
      </c>
      <c r="J473" s="1"/>
      <c r="K473" s="1"/>
    </row>
    <row r="474" spans="2:11" x14ac:dyDescent="0.4">
      <c r="B474">
        <v>9.36</v>
      </c>
      <c r="C474" s="1">
        <v>-1.6044255000000001</v>
      </c>
      <c r="D474" s="1">
        <f t="shared" si="47"/>
        <v>-0.16355</v>
      </c>
      <c r="E474" s="1">
        <f t="shared" si="44"/>
        <v>-70.784262816095733</v>
      </c>
      <c r="F474" s="1">
        <f t="shared" si="45"/>
        <v>-2.3961132443957873</v>
      </c>
      <c r="G474" s="35">
        <f t="shared" si="48"/>
        <v>0</v>
      </c>
      <c r="H474" s="35">
        <f t="shared" si="49"/>
        <v>0.39018926665357095</v>
      </c>
      <c r="I474" s="1">
        <f t="shared" si="46"/>
        <v>39.018926665357093</v>
      </c>
      <c r="J474" s="1"/>
      <c r="K474" s="1"/>
    </row>
    <row r="475" spans="2:11" x14ac:dyDescent="0.4">
      <c r="B475">
        <v>9.3800000000000008</v>
      </c>
      <c r="C475" s="1">
        <v>-0.59801760000000004</v>
      </c>
      <c r="D475" s="1">
        <f t="shared" si="47"/>
        <v>-6.096E-2</v>
      </c>
      <c r="E475" s="1">
        <f t="shared" si="44"/>
        <v>-37.158442313534593</v>
      </c>
      <c r="F475" s="1">
        <f t="shared" si="45"/>
        <v>-1.2578478919798979</v>
      </c>
      <c r="G475" s="35">
        <f t="shared" si="48"/>
        <v>0</v>
      </c>
      <c r="H475" s="35">
        <f t="shared" si="49"/>
        <v>0.39018926665357095</v>
      </c>
      <c r="I475" s="1">
        <f t="shared" si="46"/>
        <v>39.018926665357093</v>
      </c>
      <c r="J475" s="1"/>
      <c r="K475" s="1"/>
    </row>
    <row r="476" spans="2:11" x14ac:dyDescent="0.4">
      <c r="B476">
        <v>9.4</v>
      </c>
      <c r="C476" s="1">
        <v>0.40848840000000003</v>
      </c>
      <c r="D476" s="1">
        <f t="shared" si="47"/>
        <v>4.1640000000000003E-2</v>
      </c>
      <c r="E476" s="1">
        <f t="shared" si="44"/>
        <v>-3.5293441210911385</v>
      </c>
      <c r="F476" s="1">
        <f t="shared" si="45"/>
        <v>-0.11947158670774351</v>
      </c>
      <c r="G476" s="35">
        <f t="shared" si="48"/>
        <v>0</v>
      </c>
      <c r="H476" s="35">
        <f t="shared" si="49"/>
        <v>0.39018926665357095</v>
      </c>
      <c r="I476" s="1">
        <f t="shared" si="46"/>
        <v>39.018926665357093</v>
      </c>
      <c r="J476" s="1"/>
      <c r="K476" s="1"/>
    </row>
    <row r="477" spans="2:11" x14ac:dyDescent="0.4">
      <c r="B477">
        <v>9.42</v>
      </c>
      <c r="C477" s="1">
        <v>0.15215310000000001</v>
      </c>
      <c r="D477" s="1">
        <f t="shared" si="47"/>
        <v>1.5510000000000001E-2</v>
      </c>
      <c r="E477" s="1">
        <f t="shared" si="44"/>
        <v>-12.093947783552615</v>
      </c>
      <c r="F477" s="1">
        <f t="shared" si="45"/>
        <v>-0.40939140012647052</v>
      </c>
      <c r="G477" s="35">
        <f t="shared" si="48"/>
        <v>0</v>
      </c>
      <c r="H477" s="35">
        <f t="shared" si="49"/>
        <v>0.39018926665357095</v>
      </c>
      <c r="I477" s="1">
        <f t="shared" si="46"/>
        <v>39.018926665357093</v>
      </c>
      <c r="J477" s="1"/>
      <c r="K477" s="1"/>
    </row>
    <row r="478" spans="2:11" x14ac:dyDescent="0.4">
      <c r="B478">
        <v>9.44</v>
      </c>
      <c r="C478" s="1">
        <v>-0.1040841</v>
      </c>
      <c r="D478" s="1">
        <f t="shared" si="47"/>
        <v>-1.061E-2</v>
      </c>
      <c r="E478" s="1">
        <f t="shared" si="44"/>
        <v>-20.655273756131791</v>
      </c>
      <c r="F478" s="1">
        <f t="shared" si="45"/>
        <v>-0.69920026068893337</v>
      </c>
      <c r="G478" s="35">
        <f t="shared" si="48"/>
        <v>0</v>
      </c>
      <c r="H478" s="35">
        <f t="shared" si="49"/>
        <v>0.39018926665357095</v>
      </c>
      <c r="I478" s="1">
        <f t="shared" si="46"/>
        <v>39.018926665357093</v>
      </c>
      <c r="J478" s="1"/>
      <c r="K478" s="1"/>
    </row>
    <row r="479" spans="2:11" x14ac:dyDescent="0.4">
      <c r="B479">
        <v>9.4600000000000009</v>
      </c>
      <c r="C479" s="1">
        <v>-0.36041940000000006</v>
      </c>
      <c r="D479" s="1">
        <f t="shared" si="47"/>
        <v>-3.6740000000000002E-2</v>
      </c>
      <c r="E479" s="1">
        <f t="shared" si="44"/>
        <v>-29.219877418593253</v>
      </c>
      <c r="F479" s="1">
        <f t="shared" si="45"/>
        <v>-0.98912007410765979</v>
      </c>
      <c r="G479" s="35">
        <f t="shared" si="48"/>
        <v>0</v>
      </c>
      <c r="H479" s="35">
        <f t="shared" si="49"/>
        <v>0.39018926665357095</v>
      </c>
      <c r="I479" s="1">
        <f t="shared" si="46"/>
        <v>39.018926665357093</v>
      </c>
      <c r="J479" s="1"/>
      <c r="K479" s="1"/>
    </row>
    <row r="480" spans="2:11" x14ac:dyDescent="0.4">
      <c r="B480">
        <v>9.48</v>
      </c>
      <c r="C480" s="1">
        <v>-0.61675469999999999</v>
      </c>
      <c r="D480" s="1">
        <f t="shared" si="47"/>
        <v>-6.2869999999999995E-2</v>
      </c>
      <c r="E480" s="1">
        <f t="shared" si="44"/>
        <v>-37.784481081054729</v>
      </c>
      <c r="F480" s="1">
        <f t="shared" si="45"/>
        <v>-1.2790398875263866</v>
      </c>
      <c r="G480" s="35">
        <f t="shared" si="48"/>
        <v>0</v>
      </c>
      <c r="H480" s="35">
        <f t="shared" si="49"/>
        <v>0.39018926665357095</v>
      </c>
      <c r="I480" s="1">
        <f t="shared" si="46"/>
        <v>39.018926665357093</v>
      </c>
      <c r="J480" s="1"/>
      <c r="K480" s="1"/>
    </row>
    <row r="481" spans="2:11" x14ac:dyDescent="0.4">
      <c r="B481">
        <v>9.5</v>
      </c>
      <c r="C481" s="1">
        <v>-0.87299190000000004</v>
      </c>
      <c r="D481" s="1">
        <f t="shared" si="47"/>
        <v>-8.899E-2</v>
      </c>
      <c r="E481" s="1">
        <f t="shared" si="44"/>
        <v>-46.345807053633905</v>
      </c>
      <c r="F481" s="1">
        <f t="shared" si="45"/>
        <v>-1.5688487480888496</v>
      </c>
      <c r="G481" s="35">
        <f t="shared" si="48"/>
        <v>0</v>
      </c>
      <c r="H481" s="35">
        <f t="shared" si="49"/>
        <v>0.39018926665357095</v>
      </c>
      <c r="I481" s="1">
        <f t="shared" si="46"/>
        <v>39.018926665357093</v>
      </c>
      <c r="J481" s="1"/>
      <c r="K481" s="1"/>
    </row>
    <row r="482" spans="2:11" x14ac:dyDescent="0.4">
      <c r="B482">
        <v>9.52</v>
      </c>
      <c r="C482" s="1">
        <v>-0.53268300000000002</v>
      </c>
      <c r="D482" s="1">
        <f t="shared" si="47"/>
        <v>-5.4300000000000001E-2</v>
      </c>
      <c r="E482" s="1">
        <f t="shared" si="44"/>
        <v>-34.975500851919833</v>
      </c>
      <c r="F482" s="1">
        <f t="shared" si="45"/>
        <v>-1.1839532897078453</v>
      </c>
      <c r="G482" s="35">
        <f t="shared" si="48"/>
        <v>0</v>
      </c>
      <c r="H482" s="35">
        <f t="shared" si="49"/>
        <v>0.39018926665357095</v>
      </c>
      <c r="I482" s="1">
        <f t="shared" si="46"/>
        <v>39.018926665357093</v>
      </c>
      <c r="J482" s="1"/>
      <c r="K482" s="1"/>
    </row>
    <row r="483" spans="2:11" x14ac:dyDescent="0.4">
      <c r="B483">
        <v>9.5399999999999991</v>
      </c>
      <c r="C483" s="1">
        <v>-0.19237409999999999</v>
      </c>
      <c r="D483" s="1">
        <f t="shared" si="47"/>
        <v>-1.9609999999999999E-2</v>
      </c>
      <c r="E483" s="1">
        <f t="shared" si="44"/>
        <v>-23.605194650205771</v>
      </c>
      <c r="F483" s="1">
        <f t="shared" si="45"/>
        <v>-0.79905783132684127</v>
      </c>
      <c r="G483" s="35">
        <f t="shared" si="48"/>
        <v>0</v>
      </c>
      <c r="H483" s="35">
        <f t="shared" si="49"/>
        <v>0.39018926665357095</v>
      </c>
      <c r="I483" s="1">
        <f t="shared" si="46"/>
        <v>39.018926665357093</v>
      </c>
      <c r="J483" s="1"/>
      <c r="K483" s="1"/>
    </row>
    <row r="484" spans="2:11" x14ac:dyDescent="0.4">
      <c r="B484">
        <v>9.56</v>
      </c>
      <c r="C484" s="1">
        <v>0.14793480000000001</v>
      </c>
      <c r="D484" s="1">
        <f t="shared" si="47"/>
        <v>1.508E-2</v>
      </c>
      <c r="E484" s="1">
        <f t="shared" si="44"/>
        <v>-12.234888448491711</v>
      </c>
      <c r="F484" s="1">
        <f t="shared" si="45"/>
        <v>-0.41416237294583741</v>
      </c>
      <c r="G484" s="35">
        <f t="shared" si="48"/>
        <v>0</v>
      </c>
      <c r="H484" s="35">
        <f t="shared" si="49"/>
        <v>0.39018926665357095</v>
      </c>
      <c r="I484" s="1">
        <f t="shared" si="46"/>
        <v>39.018926665357093</v>
      </c>
      <c r="J484" s="1"/>
      <c r="K484" s="1"/>
    </row>
    <row r="485" spans="2:11" x14ac:dyDescent="0.4">
      <c r="B485">
        <v>9.58</v>
      </c>
      <c r="C485" s="1">
        <v>0.48824370000000006</v>
      </c>
      <c r="D485" s="1">
        <f t="shared" si="47"/>
        <v>4.9770000000000002E-2</v>
      </c>
      <c r="E485" s="1">
        <f t="shared" si="44"/>
        <v>-0.8645822467776495</v>
      </c>
      <c r="F485" s="1">
        <f t="shared" si="45"/>
        <v>-2.9266914564833477E-2</v>
      </c>
      <c r="G485" s="35">
        <f t="shared" si="48"/>
        <v>0</v>
      </c>
      <c r="H485" s="35">
        <f t="shared" si="49"/>
        <v>0.39018926665357095</v>
      </c>
      <c r="I485" s="1">
        <f t="shared" si="46"/>
        <v>39.018926665357093</v>
      </c>
      <c r="J485" s="1"/>
      <c r="K485" s="1"/>
    </row>
    <row r="486" spans="2:11" x14ac:dyDescent="0.4">
      <c r="B486">
        <v>9.6</v>
      </c>
      <c r="C486" s="1">
        <v>0.82855259999999997</v>
      </c>
      <c r="D486" s="1">
        <f t="shared" si="47"/>
        <v>8.4459999999999993E-2</v>
      </c>
      <c r="E486" s="1">
        <f t="shared" si="44"/>
        <v>10.505723954936427</v>
      </c>
      <c r="F486" s="1">
        <f t="shared" si="45"/>
        <v>0.35562854381617093</v>
      </c>
      <c r="G486" s="35">
        <f t="shared" si="48"/>
        <v>7.1125708763232669E-3</v>
      </c>
      <c r="H486" s="35">
        <f t="shared" si="49"/>
        <v>0.39026039236233417</v>
      </c>
      <c r="I486" s="1">
        <f t="shared" si="46"/>
        <v>39.026039236233416</v>
      </c>
      <c r="J486" s="1"/>
      <c r="K486" s="1"/>
    </row>
    <row r="487" spans="2:11" x14ac:dyDescent="0.4">
      <c r="B487">
        <v>9.6199999999999992</v>
      </c>
      <c r="C487" s="1">
        <v>0.49275629999999998</v>
      </c>
      <c r="D487" s="1">
        <f t="shared" si="47"/>
        <v>5.0229999999999997E-2</v>
      </c>
      <c r="E487" s="1">
        <f t="shared" si="44"/>
        <v>-0.7138085121916381</v>
      </c>
      <c r="F487" s="1">
        <f t="shared" si="45"/>
        <v>-2.4163083176673462E-2</v>
      </c>
      <c r="G487" s="35">
        <f t="shared" si="48"/>
        <v>6.6293092127898082E-3</v>
      </c>
      <c r="H487" s="35">
        <f t="shared" si="49"/>
        <v>0.39039781116322531</v>
      </c>
      <c r="I487" s="1">
        <f t="shared" si="46"/>
        <v>39.03978111632253</v>
      </c>
      <c r="J487" s="1"/>
      <c r="K487" s="1"/>
    </row>
    <row r="488" spans="2:11" x14ac:dyDescent="0.4">
      <c r="B488">
        <v>9.64</v>
      </c>
      <c r="C488" s="1">
        <v>0.15696000000000002</v>
      </c>
      <c r="D488" s="1">
        <f t="shared" si="47"/>
        <v>1.6E-2</v>
      </c>
      <c r="E488" s="1">
        <f t="shared" si="44"/>
        <v>-11.933340979319702</v>
      </c>
      <c r="F488" s="1">
        <f t="shared" si="45"/>
        <v>-0.40395471016951784</v>
      </c>
      <c r="G488" s="35">
        <f t="shared" si="48"/>
        <v>0</v>
      </c>
      <c r="H488" s="35">
        <f t="shared" si="49"/>
        <v>0.39046410425535322</v>
      </c>
      <c r="I488" s="1">
        <f t="shared" si="46"/>
        <v>39.046410425535321</v>
      </c>
      <c r="J488" s="1"/>
      <c r="K488" s="1"/>
    </row>
    <row r="489" spans="2:11" x14ac:dyDescent="0.4">
      <c r="B489">
        <v>9.66</v>
      </c>
      <c r="C489" s="1">
        <v>-0.1788363</v>
      </c>
      <c r="D489" s="1">
        <f t="shared" si="47"/>
        <v>-1.823E-2</v>
      </c>
      <c r="E489" s="1">
        <f t="shared" si="44"/>
        <v>-23.152873446447767</v>
      </c>
      <c r="F489" s="1">
        <f t="shared" si="45"/>
        <v>-0.78374633716236231</v>
      </c>
      <c r="G489" s="35">
        <f t="shared" si="48"/>
        <v>0</v>
      </c>
      <c r="H489" s="35">
        <f t="shared" si="49"/>
        <v>0.39046410425535322</v>
      </c>
      <c r="I489" s="1">
        <f t="shared" si="46"/>
        <v>39.046410425535321</v>
      </c>
      <c r="J489" s="1"/>
      <c r="K489" s="1"/>
    </row>
    <row r="490" spans="2:11" x14ac:dyDescent="0.4">
      <c r="B490">
        <v>9.68</v>
      </c>
      <c r="C490" s="1">
        <v>-0.5146326</v>
      </c>
      <c r="D490" s="1">
        <f t="shared" si="47"/>
        <v>-5.246E-2</v>
      </c>
      <c r="E490" s="1">
        <f t="shared" si="44"/>
        <v>-34.372405913575832</v>
      </c>
      <c r="F490" s="1">
        <f t="shared" si="45"/>
        <v>-1.1635379641552068</v>
      </c>
      <c r="G490" s="35">
        <f t="shared" si="48"/>
        <v>0</v>
      </c>
      <c r="H490" s="35">
        <f t="shared" si="49"/>
        <v>0.39046410425535322</v>
      </c>
      <c r="I490" s="1">
        <f t="shared" si="46"/>
        <v>39.046410425535321</v>
      </c>
      <c r="J490" s="1"/>
      <c r="K490" s="1"/>
    </row>
    <row r="491" spans="2:11" x14ac:dyDescent="0.4">
      <c r="B491">
        <v>9.6999999999999993</v>
      </c>
      <c r="C491" s="1">
        <v>-0.85042890000000004</v>
      </c>
      <c r="D491" s="1">
        <f t="shared" si="47"/>
        <v>-8.6690000000000003E-2</v>
      </c>
      <c r="E491" s="1">
        <f t="shared" si="44"/>
        <v>-45.59193838070388</v>
      </c>
      <c r="F491" s="1">
        <f t="shared" si="45"/>
        <v>-1.5433295911480507</v>
      </c>
      <c r="G491" s="35">
        <f t="shared" si="48"/>
        <v>0</v>
      </c>
      <c r="H491" s="35">
        <f t="shared" si="49"/>
        <v>0.39046410425535322</v>
      </c>
      <c r="I491" s="1">
        <f t="shared" si="46"/>
        <v>39.046410425535321</v>
      </c>
      <c r="J491" s="1"/>
      <c r="K491" s="1"/>
    </row>
    <row r="492" spans="2:11" x14ac:dyDescent="0.4">
      <c r="B492">
        <v>9.7200000000000006</v>
      </c>
      <c r="C492" s="1">
        <v>-0.66403889999999999</v>
      </c>
      <c r="D492" s="1">
        <f t="shared" si="47"/>
        <v>-6.769E-2</v>
      </c>
      <c r="E492" s="1">
        <f t="shared" si="44"/>
        <v>-39.36432760432546</v>
      </c>
      <c r="F492" s="1">
        <f t="shared" si="45"/>
        <v>-1.3325191642457999</v>
      </c>
      <c r="G492" s="35">
        <f t="shared" si="48"/>
        <v>0</v>
      </c>
      <c r="H492" s="35">
        <f t="shared" si="49"/>
        <v>0.39046410425535322</v>
      </c>
      <c r="I492" s="1">
        <f t="shared" si="46"/>
        <v>39.046410425535321</v>
      </c>
      <c r="J492" s="1"/>
      <c r="K492" s="1"/>
    </row>
    <row r="493" spans="2:11" x14ac:dyDescent="0.4">
      <c r="B493">
        <v>9.74</v>
      </c>
      <c r="C493" s="1">
        <v>-0.47774700000000003</v>
      </c>
      <c r="D493" s="1">
        <f t="shared" si="47"/>
        <v>-4.87E-2</v>
      </c>
      <c r="E493" s="1">
        <f t="shared" si="44"/>
        <v>-33.139994517829365</v>
      </c>
      <c r="F493" s="1">
        <f t="shared" si="45"/>
        <v>-1.1218196901998141</v>
      </c>
      <c r="G493" s="35">
        <f t="shared" si="48"/>
        <v>0</v>
      </c>
      <c r="H493" s="35">
        <f t="shared" si="49"/>
        <v>0.39046410425535322</v>
      </c>
      <c r="I493" s="1">
        <f t="shared" si="46"/>
        <v>39.046410425535321</v>
      </c>
      <c r="J493" s="1"/>
      <c r="K493" s="1"/>
    </row>
    <row r="494" spans="2:11" x14ac:dyDescent="0.4">
      <c r="B494">
        <v>9.76</v>
      </c>
      <c r="C494" s="1">
        <v>-0.29135700000000003</v>
      </c>
      <c r="D494" s="1">
        <f t="shared" si="47"/>
        <v>-2.9700000000000001E-2</v>
      </c>
      <c r="E494" s="1">
        <f t="shared" si="44"/>
        <v>-26.912383741450945</v>
      </c>
      <c r="F494" s="1">
        <f t="shared" si="45"/>
        <v>-0.91100926329756304</v>
      </c>
      <c r="G494" s="35">
        <f t="shared" si="48"/>
        <v>0</v>
      </c>
      <c r="H494" s="35">
        <f t="shared" si="49"/>
        <v>0.39046410425535322</v>
      </c>
      <c r="I494" s="1">
        <f t="shared" si="46"/>
        <v>39.046410425535321</v>
      </c>
      <c r="J494" s="1"/>
      <c r="K494" s="1"/>
    </row>
    <row r="495" spans="2:11" x14ac:dyDescent="0.4">
      <c r="B495">
        <v>9.7799999999999994</v>
      </c>
      <c r="C495" s="1">
        <v>-0.10506510000000001</v>
      </c>
      <c r="D495" s="1">
        <f t="shared" si="47"/>
        <v>-1.0710000000000001E-2</v>
      </c>
      <c r="E495" s="1">
        <f t="shared" si="44"/>
        <v>-20.688050654954829</v>
      </c>
      <c r="F495" s="1">
        <f t="shared" si="45"/>
        <v>-0.7003097892515765</v>
      </c>
      <c r="G495" s="35">
        <f t="shared" si="48"/>
        <v>0</v>
      </c>
      <c r="H495" s="35">
        <f t="shared" si="49"/>
        <v>0.39046410425535322</v>
      </c>
      <c r="I495" s="1">
        <f t="shared" si="46"/>
        <v>39.046410425535321</v>
      </c>
      <c r="J495" s="1"/>
      <c r="K495" s="1"/>
    </row>
    <row r="496" spans="2:11" x14ac:dyDescent="0.4">
      <c r="B496">
        <v>9.8000000000000007</v>
      </c>
      <c r="C496" s="1">
        <v>8.1324900000000006E-2</v>
      </c>
      <c r="D496" s="1">
        <f t="shared" si="47"/>
        <v>8.2900000000000005E-3</v>
      </c>
      <c r="E496" s="1">
        <f t="shared" si="44"/>
        <v>-14.460439878576411</v>
      </c>
      <c r="F496" s="1">
        <f t="shared" si="45"/>
        <v>-0.48949936234932573</v>
      </c>
      <c r="G496" s="35">
        <f t="shared" si="48"/>
        <v>0</v>
      </c>
      <c r="H496" s="35">
        <f t="shared" si="49"/>
        <v>0.39046410425535322</v>
      </c>
      <c r="I496" s="1">
        <f t="shared" si="46"/>
        <v>39.046410425535321</v>
      </c>
      <c r="J496" s="1"/>
      <c r="K496" s="1"/>
    </row>
    <row r="497" spans="2:11" x14ac:dyDescent="0.4">
      <c r="B497">
        <v>9.82</v>
      </c>
      <c r="C497" s="1">
        <v>-3.0803400000000002E-2</v>
      </c>
      <c r="D497" s="1">
        <f t="shared" si="47"/>
        <v>-3.14E-3</v>
      </c>
      <c r="E497" s="1">
        <f t="shared" si="44"/>
        <v>-18.206839414050371</v>
      </c>
      <c r="F497" s="1">
        <f t="shared" si="45"/>
        <v>-0.61631847705946918</v>
      </c>
      <c r="G497" s="35">
        <f t="shared" si="48"/>
        <v>0</v>
      </c>
      <c r="H497" s="35">
        <f t="shared" si="49"/>
        <v>0.39046410425535322</v>
      </c>
      <c r="I497" s="1">
        <f t="shared" si="46"/>
        <v>39.046410425535321</v>
      </c>
      <c r="J497" s="1"/>
      <c r="K497" s="1"/>
    </row>
    <row r="498" spans="2:11" x14ac:dyDescent="0.4">
      <c r="B498">
        <v>9.84</v>
      </c>
      <c r="C498" s="1">
        <v>0.29096460000000002</v>
      </c>
      <c r="D498" s="1">
        <f t="shared" si="47"/>
        <v>2.9659999999999999E-2</v>
      </c>
      <c r="E498" s="1">
        <f t="shared" si="44"/>
        <v>-7.4560166000918473</v>
      </c>
      <c r="F498" s="1">
        <f t="shared" si="45"/>
        <v>-0.25239310851242591</v>
      </c>
      <c r="G498" s="35">
        <f t="shared" si="48"/>
        <v>0</v>
      </c>
      <c r="H498" s="35">
        <f t="shared" si="49"/>
        <v>0.39046410425535322</v>
      </c>
      <c r="I498" s="1">
        <f t="shared" si="46"/>
        <v>39.046410425535321</v>
      </c>
      <c r="J498" s="1"/>
      <c r="K498" s="1"/>
    </row>
    <row r="499" spans="2:11" x14ac:dyDescent="0.4">
      <c r="B499">
        <v>9.86</v>
      </c>
      <c r="C499" s="1">
        <v>0.61273260000000007</v>
      </c>
      <c r="D499" s="1">
        <f t="shared" si="47"/>
        <v>6.2460000000000002E-2</v>
      </c>
      <c r="E499" s="1">
        <f t="shared" si="44"/>
        <v>3.294806213866678</v>
      </c>
      <c r="F499" s="1">
        <f t="shared" si="45"/>
        <v>0.11153226003461737</v>
      </c>
      <c r="G499" s="35">
        <f t="shared" si="48"/>
        <v>2.2306452006922999E-3</v>
      </c>
      <c r="H499" s="35">
        <f t="shared" si="49"/>
        <v>0.39048641070736012</v>
      </c>
      <c r="I499" s="1">
        <f t="shared" si="46"/>
        <v>39.048641070736011</v>
      </c>
      <c r="J499" s="1"/>
      <c r="K499" s="1"/>
    </row>
    <row r="500" spans="2:11" x14ac:dyDescent="0.4">
      <c r="B500">
        <v>9.8800000000000008</v>
      </c>
      <c r="C500" s="1">
        <v>-2.2955400000000001E-2</v>
      </c>
      <c r="D500" s="1">
        <f t="shared" si="47"/>
        <v>-2.3400000000000001E-3</v>
      </c>
      <c r="E500" s="1">
        <f t="shared" si="44"/>
        <v>-17.944624223466018</v>
      </c>
      <c r="F500" s="1">
        <f t="shared" si="45"/>
        <v>-0.60744224855832174</v>
      </c>
      <c r="G500" s="35">
        <f t="shared" si="48"/>
        <v>0</v>
      </c>
      <c r="H500" s="35">
        <f t="shared" si="49"/>
        <v>0.39050871715936702</v>
      </c>
      <c r="I500" s="1">
        <f t="shared" si="46"/>
        <v>39.050871715936701</v>
      </c>
      <c r="J500" s="1"/>
      <c r="K500" s="1"/>
    </row>
    <row r="501" spans="2:11" x14ac:dyDescent="0.4">
      <c r="B501">
        <v>9.9</v>
      </c>
      <c r="C501" s="1">
        <v>-0.6586434000000001</v>
      </c>
      <c r="D501" s="1">
        <f t="shared" si="47"/>
        <v>-6.7140000000000005E-2</v>
      </c>
      <c r="E501" s="1">
        <f t="shared" si="44"/>
        <v>-39.184054660798729</v>
      </c>
      <c r="F501" s="1">
        <f t="shared" si="45"/>
        <v>-1.3264167571512613</v>
      </c>
      <c r="G501" s="35">
        <f t="shared" si="48"/>
        <v>0</v>
      </c>
      <c r="H501" s="35">
        <f t="shared" si="49"/>
        <v>0.39050871715936702</v>
      </c>
      <c r="I501" s="1">
        <f t="shared" si="46"/>
        <v>39.050871715936701</v>
      </c>
      <c r="J501" s="1"/>
      <c r="K501" s="1"/>
    </row>
    <row r="502" spans="2:11" x14ac:dyDescent="0.4">
      <c r="B502">
        <v>9.92</v>
      </c>
      <c r="C502" s="1">
        <v>-0.39740310000000001</v>
      </c>
      <c r="D502" s="1">
        <f t="shared" si="47"/>
        <v>-4.0509999999999997E-2</v>
      </c>
      <c r="E502" s="1">
        <f t="shared" si="44"/>
        <v>-30.455566504222023</v>
      </c>
      <c r="F502" s="1">
        <f t="shared" si="45"/>
        <v>-1.0309493009193169</v>
      </c>
      <c r="G502" s="35">
        <f t="shared" si="48"/>
        <v>0</v>
      </c>
      <c r="H502" s="35">
        <f t="shared" si="49"/>
        <v>0.39050871715936702</v>
      </c>
      <c r="I502" s="1">
        <f t="shared" si="46"/>
        <v>39.050871715936701</v>
      </c>
      <c r="J502" s="1"/>
      <c r="K502" s="1"/>
    </row>
    <row r="503" spans="2:11" x14ac:dyDescent="0.4">
      <c r="B503">
        <v>9.94</v>
      </c>
      <c r="C503" s="1">
        <v>-0.1361628</v>
      </c>
      <c r="D503" s="1">
        <f t="shared" si="47"/>
        <v>-1.388E-2</v>
      </c>
      <c r="E503" s="1">
        <f t="shared" si="44"/>
        <v>-21.727078347645332</v>
      </c>
      <c r="F503" s="1">
        <f t="shared" si="45"/>
        <v>-0.7354818446873731</v>
      </c>
      <c r="G503" s="35">
        <f t="shared" si="48"/>
        <v>0</v>
      </c>
      <c r="H503" s="35">
        <f t="shared" si="49"/>
        <v>0.39050871715936702</v>
      </c>
      <c r="I503" s="1">
        <f t="shared" si="46"/>
        <v>39.050871715936701</v>
      </c>
      <c r="J503" s="1"/>
      <c r="K503" s="1"/>
    </row>
    <row r="504" spans="2:11" x14ac:dyDescent="0.4">
      <c r="B504">
        <v>9.9600000000000009</v>
      </c>
      <c r="C504" s="1">
        <v>0.1249794</v>
      </c>
      <c r="D504" s="1">
        <f t="shared" si="47"/>
        <v>1.274E-2</v>
      </c>
      <c r="E504" s="1">
        <f t="shared" si="44"/>
        <v>-13.001867880950941</v>
      </c>
      <c r="F504" s="1">
        <f t="shared" si="45"/>
        <v>-0.4401253413116934</v>
      </c>
      <c r="G504" s="35">
        <f t="shared" si="48"/>
        <v>0</v>
      </c>
      <c r="H504" s="35">
        <f t="shared" si="49"/>
        <v>0.39050871715936702</v>
      </c>
      <c r="I504" s="1">
        <f t="shared" si="46"/>
        <v>39.050871715936701</v>
      </c>
      <c r="J504" s="1"/>
      <c r="K504" s="1"/>
    </row>
    <row r="505" spans="2:11" x14ac:dyDescent="0.4">
      <c r="B505">
        <v>9.98</v>
      </c>
      <c r="C505" s="1">
        <v>7.8970499999999999E-2</v>
      </c>
      <c r="D505" s="1">
        <f t="shared" si="47"/>
        <v>8.0499999999999999E-3</v>
      </c>
      <c r="E505" s="1">
        <f t="shared" si="44"/>
        <v>-14.539104435751717</v>
      </c>
      <c r="F505" s="1">
        <f t="shared" si="45"/>
        <v>-0.49216223089966998</v>
      </c>
      <c r="G505" s="35">
        <f t="shared" si="48"/>
        <v>0</v>
      </c>
      <c r="H505" s="35">
        <f t="shared" si="49"/>
        <v>0.39050871715936702</v>
      </c>
      <c r="I505" s="1">
        <f t="shared" si="46"/>
        <v>39.050871715936701</v>
      </c>
      <c r="J505" s="1"/>
      <c r="K505" s="1"/>
    </row>
    <row r="506" spans="2:11" x14ac:dyDescent="0.4">
      <c r="B506">
        <v>10</v>
      </c>
      <c r="C506" s="1">
        <v>0.29665439999999998</v>
      </c>
      <c r="D506" s="1">
        <f t="shared" si="47"/>
        <v>3.0239999999999996E-2</v>
      </c>
      <c r="E506" s="1">
        <f t="shared" si="44"/>
        <v>-7.2659105869181984</v>
      </c>
      <c r="F506" s="1">
        <f t="shared" si="45"/>
        <v>-0.2459578428490943</v>
      </c>
      <c r="G506" s="35">
        <f t="shared" si="48"/>
        <v>0</v>
      </c>
      <c r="H506" s="35">
        <f t="shared" si="49"/>
        <v>0.39050871715936702</v>
      </c>
      <c r="I506" s="1">
        <f t="shared" si="46"/>
        <v>39.050871715936701</v>
      </c>
      <c r="J506" s="1"/>
      <c r="K506" s="1"/>
    </row>
    <row r="507" spans="2:11" x14ac:dyDescent="0.4">
      <c r="B507">
        <v>10.02</v>
      </c>
      <c r="C507" s="1">
        <v>0.51433830000000003</v>
      </c>
      <c r="D507" s="1">
        <f t="shared" si="47"/>
        <v>5.2429999999999997E-2</v>
      </c>
      <c r="E507" s="1">
        <f t="shared" si="44"/>
        <v>7.2832619153384778E-3</v>
      </c>
      <c r="F507" s="1">
        <f t="shared" si="45"/>
        <v>2.4654520148195469E-4</v>
      </c>
      <c r="G507" s="35">
        <f t="shared" si="48"/>
        <v>4.9309040296389887E-6</v>
      </c>
      <c r="H507" s="35">
        <f t="shared" si="49"/>
        <v>0.39050876646840732</v>
      </c>
      <c r="I507" s="1">
        <f t="shared" si="46"/>
        <v>39.050876646840734</v>
      </c>
      <c r="J507" s="1"/>
      <c r="K507" s="1"/>
    </row>
    <row r="508" spans="2:11" x14ac:dyDescent="0.4">
      <c r="B508">
        <v>10.039999999999999</v>
      </c>
      <c r="C508" s="1">
        <v>0.23063310000000001</v>
      </c>
      <c r="D508" s="1">
        <f t="shared" si="47"/>
        <v>2.351E-2</v>
      </c>
      <c r="E508" s="1">
        <f t="shared" si="44"/>
        <v>-9.4717958777090807</v>
      </c>
      <c r="F508" s="1">
        <f t="shared" si="45"/>
        <v>-0.32062911511499687</v>
      </c>
      <c r="G508" s="35">
        <f t="shared" si="48"/>
        <v>0</v>
      </c>
      <c r="H508" s="35">
        <f t="shared" si="49"/>
        <v>0.39050881577744762</v>
      </c>
      <c r="I508" s="1">
        <f t="shared" si="46"/>
        <v>39.050881577744761</v>
      </c>
      <c r="J508" s="1"/>
      <c r="K508" s="1"/>
    </row>
    <row r="509" spans="2:11" x14ac:dyDescent="0.4">
      <c r="B509">
        <v>10.06</v>
      </c>
      <c r="C509" s="1">
        <v>-5.3072100000000004E-2</v>
      </c>
      <c r="D509" s="1">
        <f t="shared" si="47"/>
        <v>-5.4099999999999999E-3</v>
      </c>
      <c r="E509" s="1">
        <f t="shared" si="44"/>
        <v>-18.950875017333484</v>
      </c>
      <c r="F509" s="1">
        <f t="shared" si="45"/>
        <v>-0.64150477543147499</v>
      </c>
      <c r="G509" s="35">
        <f t="shared" si="48"/>
        <v>0</v>
      </c>
      <c r="H509" s="35">
        <f t="shared" si="49"/>
        <v>0.39050881577744762</v>
      </c>
      <c r="I509" s="1">
        <f t="shared" si="46"/>
        <v>39.050881577744761</v>
      </c>
      <c r="J509" s="1"/>
      <c r="K509" s="1"/>
    </row>
    <row r="510" spans="2:11" x14ac:dyDescent="0.4">
      <c r="B510">
        <v>10.08</v>
      </c>
      <c r="C510" s="1">
        <v>-0.33667920000000007</v>
      </c>
      <c r="D510" s="1">
        <f t="shared" si="47"/>
        <v>-3.4320000000000003E-2</v>
      </c>
      <c r="E510" s="1">
        <f t="shared" si="44"/>
        <v>-28.426676467075591</v>
      </c>
      <c r="F510" s="1">
        <f t="shared" si="45"/>
        <v>-0.96226948289168923</v>
      </c>
      <c r="G510" s="35">
        <f t="shared" si="48"/>
        <v>0</v>
      </c>
      <c r="H510" s="35">
        <f t="shared" si="49"/>
        <v>0.39050881577744762</v>
      </c>
      <c r="I510" s="1">
        <f t="shared" si="46"/>
        <v>39.050881577744761</v>
      </c>
      <c r="J510" s="1"/>
      <c r="K510" s="1"/>
    </row>
    <row r="511" spans="2:11" x14ac:dyDescent="0.4">
      <c r="B511">
        <v>10.1</v>
      </c>
      <c r="C511" s="1">
        <v>-0.62038440000000006</v>
      </c>
      <c r="D511" s="1">
        <f t="shared" si="47"/>
        <v>-6.3240000000000005E-2</v>
      </c>
      <c r="E511" s="1">
        <f t="shared" si="44"/>
        <v>-37.905755606699998</v>
      </c>
      <c r="F511" s="1">
        <f t="shared" si="45"/>
        <v>-1.2831451432081675</v>
      </c>
      <c r="G511" s="35">
        <f t="shared" si="48"/>
        <v>0</v>
      </c>
      <c r="H511" s="35">
        <f t="shared" si="49"/>
        <v>0.39050881577744762</v>
      </c>
      <c r="I511" s="1">
        <f t="shared" si="46"/>
        <v>39.050881577744761</v>
      </c>
      <c r="J511" s="1"/>
      <c r="K511" s="1"/>
    </row>
    <row r="512" spans="2:11" x14ac:dyDescent="0.4">
      <c r="B512">
        <v>10.119999999999999</v>
      </c>
      <c r="C512" s="1">
        <v>-0.90399150000000006</v>
      </c>
      <c r="D512" s="1">
        <f t="shared" si="47"/>
        <v>-9.2149999999999996E-2</v>
      </c>
      <c r="E512" s="1">
        <f t="shared" si="44"/>
        <v>-47.381557056442091</v>
      </c>
      <c r="F512" s="1">
        <f t="shared" si="45"/>
        <v>-1.6039098506683815</v>
      </c>
      <c r="G512" s="35">
        <f t="shared" si="48"/>
        <v>0</v>
      </c>
      <c r="H512" s="35">
        <f t="shared" si="49"/>
        <v>0.39050881577744762</v>
      </c>
      <c r="I512" s="1">
        <f t="shared" si="46"/>
        <v>39.050881577744761</v>
      </c>
      <c r="J512" s="1"/>
      <c r="K512" s="1"/>
    </row>
    <row r="513" spans="2:11" x14ac:dyDescent="0.4">
      <c r="B513">
        <v>10.14</v>
      </c>
      <c r="C513" s="1">
        <v>-1.1876967</v>
      </c>
      <c r="D513" s="1">
        <f t="shared" si="47"/>
        <v>-0.12107</v>
      </c>
      <c r="E513" s="1">
        <f t="shared" si="44"/>
        <v>-56.860636196066515</v>
      </c>
      <c r="F513" s="1">
        <f t="shared" si="45"/>
        <v>-1.9247855109848604</v>
      </c>
      <c r="G513" s="35">
        <f t="shared" si="48"/>
        <v>0</v>
      </c>
      <c r="H513" s="35">
        <f t="shared" si="49"/>
        <v>0.39050881577744762</v>
      </c>
      <c r="I513" s="1">
        <f t="shared" si="46"/>
        <v>39.050881577744761</v>
      </c>
      <c r="J513" s="1"/>
      <c r="K513" s="1"/>
    </row>
    <row r="514" spans="2:11" x14ac:dyDescent="0.4">
      <c r="B514">
        <v>10.16</v>
      </c>
      <c r="C514" s="1">
        <v>-0.82894500000000004</v>
      </c>
      <c r="D514" s="1">
        <f t="shared" si="47"/>
        <v>-8.4500000000000006E-2</v>
      </c>
      <c r="E514" s="1">
        <f t="shared" si="44"/>
        <v>-44.874124296479216</v>
      </c>
      <c r="F514" s="1">
        <f t="shared" si="45"/>
        <v>-1.5190309156261599</v>
      </c>
      <c r="G514" s="35">
        <f t="shared" si="48"/>
        <v>0</v>
      </c>
      <c r="H514" s="35">
        <f t="shared" si="49"/>
        <v>0.39050881577744762</v>
      </c>
      <c r="I514" s="1">
        <f t="shared" si="46"/>
        <v>39.050881577744761</v>
      </c>
      <c r="J514" s="1"/>
      <c r="K514" s="1"/>
    </row>
    <row r="515" spans="2:11" x14ac:dyDescent="0.4">
      <c r="B515">
        <v>10.18</v>
      </c>
      <c r="C515" s="1">
        <v>-0.47029140000000008</v>
      </c>
      <c r="D515" s="1">
        <f t="shared" si="47"/>
        <v>-4.7940000000000003E-2</v>
      </c>
      <c r="E515" s="1">
        <f t="shared" si="44"/>
        <v>-32.890890086774228</v>
      </c>
      <c r="F515" s="1">
        <f t="shared" si="45"/>
        <v>-1.113387273123724</v>
      </c>
      <c r="G515" s="35">
        <f t="shared" si="48"/>
        <v>0</v>
      </c>
      <c r="H515" s="35">
        <f t="shared" si="49"/>
        <v>0.39050881577744762</v>
      </c>
      <c r="I515" s="1">
        <f t="shared" si="46"/>
        <v>39.050881577744761</v>
      </c>
      <c r="J515" s="1"/>
      <c r="K515" s="1"/>
    </row>
    <row r="516" spans="2:11" x14ac:dyDescent="0.4">
      <c r="B516">
        <v>10.199999999999999</v>
      </c>
      <c r="C516" s="1">
        <v>-0.11153970000000001</v>
      </c>
      <c r="D516" s="1">
        <f t="shared" si="47"/>
        <v>-1.137E-2</v>
      </c>
      <c r="E516" s="1">
        <f t="shared" si="44"/>
        <v>-20.904378187186932</v>
      </c>
      <c r="F516" s="1">
        <f t="shared" si="45"/>
        <v>-0.70763267776502348</v>
      </c>
      <c r="G516" s="35">
        <f t="shared" si="48"/>
        <v>0</v>
      </c>
      <c r="H516" s="35">
        <f t="shared" si="49"/>
        <v>0.39050881577744762</v>
      </c>
      <c r="I516" s="1">
        <f t="shared" si="46"/>
        <v>39.050881577744761</v>
      </c>
      <c r="J516" s="1"/>
      <c r="K516" s="1"/>
    </row>
    <row r="517" spans="2:11" x14ac:dyDescent="0.4">
      <c r="B517">
        <v>10.220000000000001</v>
      </c>
      <c r="C517" s="1">
        <v>0.24721200000000002</v>
      </c>
      <c r="D517" s="1">
        <f t="shared" si="47"/>
        <v>2.52E-2</v>
      </c>
      <c r="E517" s="1">
        <f t="shared" si="44"/>
        <v>-8.9178662875996189</v>
      </c>
      <c r="F517" s="1">
        <f t="shared" si="45"/>
        <v>-0.30187808240632252</v>
      </c>
      <c r="G517" s="35">
        <f t="shared" si="48"/>
        <v>0</v>
      </c>
      <c r="H517" s="35">
        <f t="shared" si="49"/>
        <v>0.39050881577744762</v>
      </c>
      <c r="I517" s="1">
        <f t="shared" si="46"/>
        <v>39.050881577744761</v>
      </c>
      <c r="J517" s="1"/>
      <c r="K517" s="1"/>
    </row>
    <row r="518" spans="2:11" x14ac:dyDescent="0.4">
      <c r="B518">
        <v>10.24</v>
      </c>
      <c r="C518" s="1">
        <v>0.60596369999999999</v>
      </c>
      <c r="D518" s="1">
        <f t="shared" si="47"/>
        <v>6.1769999999999999E-2</v>
      </c>
      <c r="E518" s="1">
        <f t="shared" ref="E518:E581" si="50">$L$11*(D518*COS($N$9)+SIN($N$9)-COS($N$9)*TAN($N$8)+D518*SIN($N$9)*TAN($N$8))</f>
        <v>3.0686456119876762</v>
      </c>
      <c r="F518" s="1">
        <f t="shared" ref="F518:F581" si="51">E518/$L$11*$L$12</f>
        <v>0.10387651295237786</v>
      </c>
      <c r="G518" s="35">
        <f t="shared" si="48"/>
        <v>2.0775302590475128E-3</v>
      </c>
      <c r="H518" s="35">
        <f t="shared" si="49"/>
        <v>0.3905295910800381</v>
      </c>
      <c r="I518" s="1">
        <f t="shared" ref="I518:I581" si="52">H518*100</f>
        <v>39.052959108003812</v>
      </c>
      <c r="J518" s="1"/>
      <c r="K518" s="1"/>
    </row>
    <row r="519" spans="2:11" x14ac:dyDescent="0.4">
      <c r="B519">
        <v>10.26</v>
      </c>
      <c r="C519" s="1">
        <v>0.39514680000000008</v>
      </c>
      <c r="D519" s="1">
        <f t="shared" ref="D519:D582" si="53">C519/9.81</f>
        <v>4.0280000000000003E-2</v>
      </c>
      <c r="E519" s="1">
        <f t="shared" si="50"/>
        <v>-3.9751099450845415</v>
      </c>
      <c r="F519" s="1">
        <f t="shared" si="51"/>
        <v>-0.13456117515969412</v>
      </c>
      <c r="G519" s="35">
        <f t="shared" ref="G519:G582" si="54">IF(G518+F519*(B519-B518)&gt;0,G518+F519*(B519-B518),0)</f>
        <v>0</v>
      </c>
      <c r="H519" s="35">
        <f t="shared" ref="H519:H582" si="55">H518+(G519+G518)*0.5*(B519-B518)</f>
        <v>0.39055036638262858</v>
      </c>
      <c r="I519" s="1">
        <f t="shared" si="52"/>
        <v>39.055036638262855</v>
      </c>
      <c r="J519" s="1"/>
      <c r="K519" s="1"/>
    </row>
    <row r="520" spans="2:11" x14ac:dyDescent="0.4">
      <c r="B520">
        <v>10.28</v>
      </c>
      <c r="C520" s="1">
        <v>0.18442800000000001</v>
      </c>
      <c r="D520" s="1">
        <f t="shared" si="53"/>
        <v>1.8800000000000001E-2</v>
      </c>
      <c r="E520" s="1">
        <f t="shared" si="50"/>
        <v>-11.015587812274459</v>
      </c>
      <c r="F520" s="1">
        <f t="shared" si="51"/>
        <v>-0.37288791041550184</v>
      </c>
      <c r="G520" s="35">
        <f t="shared" si="54"/>
        <v>0</v>
      </c>
      <c r="H520" s="35">
        <f t="shared" si="55"/>
        <v>0.39055036638262858</v>
      </c>
      <c r="I520" s="1">
        <f t="shared" si="52"/>
        <v>39.055036638262855</v>
      </c>
      <c r="J520" s="1"/>
      <c r="K520" s="1"/>
    </row>
    <row r="521" spans="2:11" x14ac:dyDescent="0.4">
      <c r="B521">
        <v>10.3</v>
      </c>
      <c r="C521" s="1">
        <v>0.43713360000000007</v>
      </c>
      <c r="D521" s="1">
        <f t="shared" si="53"/>
        <v>4.4560000000000002E-2</v>
      </c>
      <c r="E521" s="1">
        <f t="shared" si="50"/>
        <v>-2.5722586754582579</v>
      </c>
      <c r="F521" s="1">
        <f t="shared" si="51"/>
        <v>-8.707335267855594E-2</v>
      </c>
      <c r="G521" s="35">
        <f t="shared" si="54"/>
        <v>0</v>
      </c>
      <c r="H521" s="35">
        <f t="shared" si="55"/>
        <v>0.39055036638262858</v>
      </c>
      <c r="I521" s="1">
        <f t="shared" si="52"/>
        <v>39.055036638262855</v>
      </c>
      <c r="J521" s="1"/>
      <c r="K521" s="1"/>
    </row>
    <row r="522" spans="2:11" x14ac:dyDescent="0.4">
      <c r="B522">
        <v>10.32</v>
      </c>
      <c r="C522" s="1">
        <v>0.68983919999999999</v>
      </c>
      <c r="D522" s="1">
        <f t="shared" si="53"/>
        <v>7.0319999999999994E-2</v>
      </c>
      <c r="E522" s="1">
        <f t="shared" si="50"/>
        <v>5.8710704613579585</v>
      </c>
      <c r="F522" s="1">
        <f t="shared" si="51"/>
        <v>0.19874120505839052</v>
      </c>
      <c r="G522" s="35">
        <f t="shared" si="54"/>
        <v>3.9748241011677253E-3</v>
      </c>
      <c r="H522" s="35">
        <f t="shared" si="55"/>
        <v>0.39059011462364024</v>
      </c>
      <c r="I522" s="1">
        <f t="shared" si="52"/>
        <v>39.059011462364026</v>
      </c>
      <c r="J522" s="1"/>
      <c r="K522" s="1"/>
    </row>
    <row r="523" spans="2:11" x14ac:dyDescent="0.4">
      <c r="B523">
        <v>10.34</v>
      </c>
      <c r="C523" s="1">
        <v>0.94254480000000007</v>
      </c>
      <c r="D523" s="1">
        <f t="shared" si="53"/>
        <v>9.6079999999999999E-2</v>
      </c>
      <c r="E523" s="1">
        <f t="shared" si="50"/>
        <v>14.314399598174175</v>
      </c>
      <c r="F523" s="1">
        <f t="shared" si="51"/>
        <v>0.48455576279533696</v>
      </c>
      <c r="G523" s="35">
        <f t="shared" si="54"/>
        <v>1.3665939357074258E-2</v>
      </c>
      <c r="H523" s="35">
        <f t="shared" si="55"/>
        <v>0.39076652225822267</v>
      </c>
      <c r="I523" s="1">
        <f t="shared" si="52"/>
        <v>39.076652225822265</v>
      </c>
      <c r="J523" s="1"/>
      <c r="K523" s="1"/>
    </row>
    <row r="524" spans="2:11" x14ac:dyDescent="0.4">
      <c r="B524">
        <v>10.36</v>
      </c>
      <c r="C524" s="1">
        <v>1.1952504000000002</v>
      </c>
      <c r="D524" s="1">
        <f t="shared" si="53"/>
        <v>0.12184</v>
      </c>
      <c r="E524" s="1">
        <f t="shared" si="50"/>
        <v>22.757728734990376</v>
      </c>
      <c r="F524" s="1">
        <f t="shared" si="51"/>
        <v>0.77037032053228294</v>
      </c>
      <c r="G524" s="35">
        <f t="shared" si="54"/>
        <v>2.907334576771959E-2</v>
      </c>
      <c r="H524" s="35">
        <f t="shared" si="55"/>
        <v>0.3911939151094706</v>
      </c>
      <c r="I524" s="1">
        <f t="shared" si="52"/>
        <v>39.119391510947061</v>
      </c>
      <c r="J524" s="1"/>
      <c r="K524" s="1"/>
    </row>
    <row r="525" spans="2:11" x14ac:dyDescent="0.4">
      <c r="B525">
        <v>10.38</v>
      </c>
      <c r="C525" s="1">
        <v>0.62293500000000002</v>
      </c>
      <c r="D525" s="1">
        <f t="shared" si="53"/>
        <v>6.3500000000000001E-2</v>
      </c>
      <c r="E525" s="1">
        <f t="shared" si="50"/>
        <v>3.6356859616263399</v>
      </c>
      <c r="F525" s="1">
        <f t="shared" si="51"/>
        <v>0.12307135708610903</v>
      </c>
      <c r="G525" s="35">
        <f t="shared" si="54"/>
        <v>3.1534772909441934E-2</v>
      </c>
      <c r="H525" s="35">
        <f t="shared" si="55"/>
        <v>0.39179999629624224</v>
      </c>
      <c r="I525" s="1">
        <f t="shared" si="52"/>
        <v>39.179999629624227</v>
      </c>
      <c r="J525" s="1"/>
      <c r="K525" s="1"/>
    </row>
    <row r="526" spans="2:11" x14ac:dyDescent="0.4">
      <c r="B526">
        <v>10.4</v>
      </c>
      <c r="C526" s="1">
        <v>5.0717700000000004E-2</v>
      </c>
      <c r="D526" s="1">
        <f t="shared" si="53"/>
        <v>5.1700000000000001E-3</v>
      </c>
      <c r="E526" s="1">
        <f t="shared" si="50"/>
        <v>-15.483079121855397</v>
      </c>
      <c r="F526" s="1">
        <f t="shared" si="51"/>
        <v>-0.52411665350380077</v>
      </c>
      <c r="G526" s="35">
        <f t="shared" si="54"/>
        <v>2.1052439839366142E-2</v>
      </c>
      <c r="H526" s="35">
        <f t="shared" si="55"/>
        <v>0.3923258684237303</v>
      </c>
      <c r="I526" s="1">
        <f t="shared" si="52"/>
        <v>39.232586842373031</v>
      </c>
      <c r="J526" s="1"/>
      <c r="K526" s="1"/>
    </row>
    <row r="527" spans="2:11" x14ac:dyDescent="0.4">
      <c r="B527">
        <v>10.42</v>
      </c>
      <c r="C527" s="1">
        <v>-0.52159770000000005</v>
      </c>
      <c r="D527" s="1">
        <f t="shared" si="53"/>
        <v>-5.3170000000000002E-2</v>
      </c>
      <c r="E527" s="1">
        <f t="shared" si="50"/>
        <v>-34.605121895219433</v>
      </c>
      <c r="F527" s="1">
        <f t="shared" si="51"/>
        <v>-1.1714156169499745</v>
      </c>
      <c r="G527" s="35">
        <f t="shared" si="54"/>
        <v>0</v>
      </c>
      <c r="H527" s="35">
        <f t="shared" si="55"/>
        <v>0.39253639282212394</v>
      </c>
      <c r="I527" s="1">
        <f t="shared" si="52"/>
        <v>39.25363928221239</v>
      </c>
      <c r="J527" s="1"/>
      <c r="K527" s="1"/>
    </row>
    <row r="528" spans="2:11" x14ac:dyDescent="0.4">
      <c r="B528">
        <v>10.44</v>
      </c>
      <c r="C528" s="1">
        <v>-0.30646440000000003</v>
      </c>
      <c r="D528" s="1">
        <f t="shared" si="53"/>
        <v>-3.124E-2</v>
      </c>
      <c r="E528" s="1">
        <f t="shared" si="50"/>
        <v>-27.417147983325819</v>
      </c>
      <c r="F528" s="1">
        <f t="shared" si="51"/>
        <v>-0.92809600316227159</v>
      </c>
      <c r="G528" s="35">
        <f t="shared" si="54"/>
        <v>0</v>
      </c>
      <c r="H528" s="35">
        <f t="shared" si="55"/>
        <v>0.39253639282212394</v>
      </c>
      <c r="I528" s="1">
        <f t="shared" si="52"/>
        <v>39.25363928221239</v>
      </c>
      <c r="J528" s="1"/>
      <c r="K528" s="1"/>
    </row>
    <row r="529" spans="2:11" x14ac:dyDescent="0.4">
      <c r="B529">
        <v>10.46</v>
      </c>
      <c r="C529" s="1">
        <v>-9.1232999999999995E-2</v>
      </c>
      <c r="D529" s="1">
        <f t="shared" si="53"/>
        <v>-9.2999999999999992E-3</v>
      </c>
      <c r="E529" s="1">
        <f t="shared" si="50"/>
        <v>-20.225896381549905</v>
      </c>
      <c r="F529" s="1">
        <f t="shared" si="51"/>
        <v>-0.68466543651830425</v>
      </c>
      <c r="G529" s="35">
        <f t="shared" si="54"/>
        <v>0</v>
      </c>
      <c r="H529" s="35">
        <f t="shared" si="55"/>
        <v>0.39253639282212394</v>
      </c>
      <c r="I529" s="1">
        <f t="shared" si="52"/>
        <v>39.25363928221239</v>
      </c>
      <c r="J529" s="1"/>
      <c r="K529" s="1"/>
    </row>
    <row r="530" spans="2:11" x14ac:dyDescent="0.4">
      <c r="B530">
        <v>10.48</v>
      </c>
      <c r="C530" s="1">
        <v>0.12390030000000002</v>
      </c>
      <c r="D530" s="1">
        <f t="shared" si="53"/>
        <v>1.2630000000000001E-2</v>
      </c>
      <c r="E530" s="1">
        <f t="shared" si="50"/>
        <v>-13.037922469656293</v>
      </c>
      <c r="F530" s="1">
        <f t="shared" si="51"/>
        <v>-0.44134582273060124</v>
      </c>
      <c r="G530" s="35">
        <f t="shared" si="54"/>
        <v>0</v>
      </c>
      <c r="H530" s="35">
        <f t="shared" si="55"/>
        <v>0.39253639282212394</v>
      </c>
      <c r="I530" s="1">
        <f t="shared" si="52"/>
        <v>39.25363928221239</v>
      </c>
      <c r="J530" s="1"/>
      <c r="K530" s="1"/>
    </row>
    <row r="531" spans="2:11" x14ac:dyDescent="0.4">
      <c r="B531">
        <v>10.5</v>
      </c>
      <c r="C531" s="1">
        <v>0.33913169999999998</v>
      </c>
      <c r="D531" s="1">
        <f t="shared" si="53"/>
        <v>3.4569999999999997E-2</v>
      </c>
      <c r="E531" s="1">
        <f t="shared" si="50"/>
        <v>-5.8466708678803805</v>
      </c>
      <c r="F531" s="1">
        <f t="shared" si="51"/>
        <v>-0.19791525608663399</v>
      </c>
      <c r="G531" s="35">
        <f t="shared" si="54"/>
        <v>0</v>
      </c>
      <c r="H531" s="35">
        <f t="shared" si="55"/>
        <v>0.39253639282212394</v>
      </c>
      <c r="I531" s="1">
        <f t="shared" si="52"/>
        <v>39.25363928221239</v>
      </c>
      <c r="J531" s="1"/>
      <c r="K531" s="1"/>
    </row>
    <row r="532" spans="2:11" x14ac:dyDescent="0.4">
      <c r="B532">
        <v>10.52</v>
      </c>
      <c r="C532" s="1">
        <v>0.32206230000000002</v>
      </c>
      <c r="D532" s="1">
        <f t="shared" si="53"/>
        <v>3.2829999999999998E-2</v>
      </c>
      <c r="E532" s="1">
        <f t="shared" si="50"/>
        <v>-6.4169889074013442</v>
      </c>
      <c r="F532" s="1">
        <f t="shared" si="51"/>
        <v>-0.21722105307662934</v>
      </c>
      <c r="G532" s="35">
        <f t="shared" si="54"/>
        <v>0</v>
      </c>
      <c r="H532" s="35">
        <f t="shared" si="55"/>
        <v>0.39253639282212394</v>
      </c>
      <c r="I532" s="1">
        <f t="shared" si="52"/>
        <v>39.25363928221239</v>
      </c>
      <c r="J532" s="1"/>
      <c r="K532" s="1"/>
    </row>
    <row r="533" spans="2:11" x14ac:dyDescent="0.4">
      <c r="B533">
        <v>10.54</v>
      </c>
      <c r="C533" s="1">
        <v>0.30499290000000001</v>
      </c>
      <c r="D533" s="1">
        <f t="shared" si="53"/>
        <v>3.109E-2</v>
      </c>
      <c r="E533" s="1">
        <f t="shared" si="50"/>
        <v>-6.9873069469223248</v>
      </c>
      <c r="F533" s="1">
        <f t="shared" si="51"/>
        <v>-0.23652685006662527</v>
      </c>
      <c r="G533" s="35">
        <f t="shared" si="54"/>
        <v>0</v>
      </c>
      <c r="H533" s="35">
        <f t="shared" si="55"/>
        <v>0.39253639282212394</v>
      </c>
      <c r="I533" s="1">
        <f t="shared" si="52"/>
        <v>39.25363928221239</v>
      </c>
      <c r="J533" s="1"/>
      <c r="K533" s="1"/>
    </row>
    <row r="534" spans="2:11" x14ac:dyDescent="0.4">
      <c r="B534">
        <v>10.56</v>
      </c>
      <c r="C534" s="1">
        <v>0.2879235</v>
      </c>
      <c r="D534" s="1">
        <f t="shared" si="53"/>
        <v>2.9349999999999998E-2</v>
      </c>
      <c r="E534" s="1">
        <f t="shared" si="50"/>
        <v>-7.5576249864432894</v>
      </c>
      <c r="F534" s="1">
        <f t="shared" si="51"/>
        <v>-0.25583264705662068</v>
      </c>
      <c r="G534" s="35">
        <f t="shared" si="54"/>
        <v>0</v>
      </c>
      <c r="H534" s="35">
        <f t="shared" si="55"/>
        <v>0.39253639282212394</v>
      </c>
      <c r="I534" s="1">
        <f t="shared" si="52"/>
        <v>39.25363928221239</v>
      </c>
      <c r="J534" s="1"/>
      <c r="K534" s="1"/>
    </row>
    <row r="535" spans="2:11" x14ac:dyDescent="0.4">
      <c r="B535">
        <v>10.58</v>
      </c>
      <c r="C535" s="1">
        <v>0.44252910000000001</v>
      </c>
      <c r="D535" s="1">
        <f t="shared" si="53"/>
        <v>4.5109999999999997E-2</v>
      </c>
      <c r="E535" s="1">
        <f t="shared" si="50"/>
        <v>-2.3919857319315105</v>
      </c>
      <c r="F535" s="1">
        <f t="shared" si="51"/>
        <v>-8.0970945584016962E-2</v>
      </c>
      <c r="G535" s="35">
        <f t="shared" si="54"/>
        <v>0</v>
      </c>
      <c r="H535" s="35">
        <f t="shared" si="55"/>
        <v>0.39253639282212394</v>
      </c>
      <c r="I535" s="1">
        <f t="shared" si="52"/>
        <v>39.25363928221239</v>
      </c>
      <c r="J535" s="1"/>
      <c r="K535" s="1"/>
    </row>
    <row r="536" spans="2:11" x14ac:dyDescent="0.4">
      <c r="B536">
        <v>10.6</v>
      </c>
      <c r="C536" s="1">
        <v>0.59713470000000002</v>
      </c>
      <c r="D536" s="1">
        <f t="shared" si="53"/>
        <v>6.087E-2</v>
      </c>
      <c r="E536" s="1">
        <f t="shared" si="50"/>
        <v>2.7736535225802688</v>
      </c>
      <c r="F536" s="1">
        <f t="shared" si="51"/>
        <v>9.3890755888586738E-2</v>
      </c>
      <c r="G536" s="35">
        <f t="shared" si="54"/>
        <v>1.8778151177716946E-3</v>
      </c>
      <c r="H536" s="35">
        <f t="shared" si="55"/>
        <v>0.39255517097330167</v>
      </c>
      <c r="I536" s="1">
        <f t="shared" si="52"/>
        <v>39.25551709733017</v>
      </c>
      <c r="J536" s="1"/>
      <c r="K536" s="1"/>
    </row>
    <row r="537" spans="2:11" x14ac:dyDescent="0.4">
      <c r="B537">
        <v>10.62</v>
      </c>
      <c r="C537" s="1">
        <v>0.75174030000000003</v>
      </c>
      <c r="D537" s="1">
        <f t="shared" si="53"/>
        <v>7.6630000000000004E-2</v>
      </c>
      <c r="E537" s="1">
        <f t="shared" si="50"/>
        <v>7.9392927770920467</v>
      </c>
      <c r="F537" s="1">
        <f t="shared" si="51"/>
        <v>0.26875245736119041</v>
      </c>
      <c r="G537" s="35">
        <f t="shared" si="54"/>
        <v>7.2528642649953888E-3</v>
      </c>
      <c r="H537" s="35">
        <f t="shared" si="55"/>
        <v>0.39264647776712935</v>
      </c>
      <c r="I537" s="1">
        <f t="shared" si="52"/>
        <v>39.264647776712934</v>
      </c>
      <c r="J537" s="1"/>
      <c r="K537" s="1"/>
    </row>
    <row r="538" spans="2:11" x14ac:dyDescent="0.4">
      <c r="B538">
        <v>10.64</v>
      </c>
      <c r="C538" s="1">
        <v>0.90634590000000004</v>
      </c>
      <c r="D538" s="1">
        <f t="shared" si="53"/>
        <v>9.239E-2</v>
      </c>
      <c r="E538" s="1">
        <f t="shared" si="50"/>
        <v>13.104932031603825</v>
      </c>
      <c r="F538" s="1">
        <f t="shared" si="51"/>
        <v>0.44361415883379407</v>
      </c>
      <c r="G538" s="35">
        <f t="shared" si="54"/>
        <v>1.6125147441671869E-2</v>
      </c>
      <c r="H538" s="35">
        <f t="shared" si="55"/>
        <v>0.39288025788419606</v>
      </c>
      <c r="I538" s="1">
        <f t="shared" si="52"/>
        <v>39.288025788419603</v>
      </c>
      <c r="J538" s="1"/>
      <c r="K538" s="1"/>
    </row>
    <row r="539" spans="2:11" x14ac:dyDescent="0.4">
      <c r="B539">
        <v>10.66</v>
      </c>
      <c r="C539" s="1">
        <v>0.56329019999999996</v>
      </c>
      <c r="D539" s="1">
        <f t="shared" si="53"/>
        <v>5.7419999999999992E-2</v>
      </c>
      <c r="E539" s="1">
        <f t="shared" si="50"/>
        <v>1.6428505131852411</v>
      </c>
      <c r="F539" s="1">
        <f t="shared" si="51"/>
        <v>5.5612020477388592E-2</v>
      </c>
      <c r="G539" s="35">
        <f t="shared" si="54"/>
        <v>1.7237387851219615E-2</v>
      </c>
      <c r="H539" s="35">
        <f t="shared" si="55"/>
        <v>0.39321388323712497</v>
      </c>
      <c r="I539" s="1">
        <f t="shared" si="52"/>
        <v>39.321388323712497</v>
      </c>
      <c r="J539" s="1"/>
      <c r="K539" s="1"/>
    </row>
    <row r="540" spans="2:11" x14ac:dyDescent="0.4">
      <c r="B540">
        <v>10.68</v>
      </c>
      <c r="C540" s="1">
        <v>0.22023450000000003</v>
      </c>
      <c r="D540" s="1">
        <f t="shared" si="53"/>
        <v>2.2450000000000001E-2</v>
      </c>
      <c r="E540" s="1">
        <f t="shared" si="50"/>
        <v>-9.8192310052333429</v>
      </c>
      <c r="F540" s="1">
        <f t="shared" si="51"/>
        <v>-0.3323901178790169</v>
      </c>
      <c r="G540" s="35">
        <f t="shared" si="54"/>
        <v>1.058958549363942E-2</v>
      </c>
      <c r="H540" s="35">
        <f t="shared" si="55"/>
        <v>0.39349215297057355</v>
      </c>
      <c r="I540" s="1">
        <f t="shared" si="52"/>
        <v>39.349215297057356</v>
      </c>
      <c r="J540" s="1"/>
      <c r="K540" s="1"/>
    </row>
    <row r="541" spans="2:11" x14ac:dyDescent="0.4">
      <c r="B541">
        <v>10.7</v>
      </c>
      <c r="C541" s="1">
        <v>-0.12282120000000001</v>
      </c>
      <c r="D541" s="1">
        <f t="shared" si="53"/>
        <v>-1.252E-2</v>
      </c>
      <c r="E541" s="1">
        <f t="shared" si="50"/>
        <v>-21.28131252365193</v>
      </c>
      <c r="F541" s="1">
        <f t="shared" si="51"/>
        <v>-0.72039225623542247</v>
      </c>
      <c r="G541" s="35">
        <f t="shared" si="54"/>
        <v>0</v>
      </c>
      <c r="H541" s="35">
        <f t="shared" si="55"/>
        <v>0.39359804882550992</v>
      </c>
      <c r="I541" s="1">
        <f t="shared" si="52"/>
        <v>39.359804882550989</v>
      </c>
      <c r="J541" s="1"/>
      <c r="K541" s="1"/>
    </row>
    <row r="542" spans="2:11" x14ac:dyDescent="0.4">
      <c r="B542">
        <v>10.72</v>
      </c>
      <c r="C542" s="1">
        <v>6.6708000000000003E-2</v>
      </c>
      <c r="D542" s="1">
        <f t="shared" si="53"/>
        <v>6.7999999999999996E-3</v>
      </c>
      <c r="E542" s="1">
        <f t="shared" si="50"/>
        <v>-14.948815671039769</v>
      </c>
      <c r="F542" s="1">
        <f t="shared" si="51"/>
        <v>-0.50603133793271271</v>
      </c>
      <c r="G542" s="35">
        <f t="shared" si="54"/>
        <v>0</v>
      </c>
      <c r="H542" s="35">
        <f t="shared" si="55"/>
        <v>0.39359804882550992</v>
      </c>
      <c r="I542" s="1">
        <f t="shared" si="52"/>
        <v>39.359804882550989</v>
      </c>
      <c r="J542" s="1"/>
      <c r="K542" s="1"/>
    </row>
    <row r="543" spans="2:11" x14ac:dyDescent="0.4">
      <c r="B543">
        <v>10.74</v>
      </c>
      <c r="C543" s="1">
        <v>0.25613910000000001</v>
      </c>
      <c r="D543" s="1">
        <f t="shared" si="53"/>
        <v>2.6110000000000001E-2</v>
      </c>
      <c r="E543" s="1">
        <f t="shared" si="50"/>
        <v>-8.6195965083099271</v>
      </c>
      <c r="F543" s="1">
        <f t="shared" si="51"/>
        <v>-0.29178137248626773</v>
      </c>
      <c r="G543" s="35">
        <f t="shared" si="54"/>
        <v>0</v>
      </c>
      <c r="H543" s="35">
        <f t="shared" si="55"/>
        <v>0.39359804882550992</v>
      </c>
      <c r="I543" s="1">
        <f t="shared" si="52"/>
        <v>39.359804882550989</v>
      </c>
      <c r="J543" s="1"/>
      <c r="K543" s="1"/>
    </row>
    <row r="544" spans="2:11" x14ac:dyDescent="0.4">
      <c r="B544">
        <v>10.76</v>
      </c>
      <c r="C544" s="1">
        <v>0.44566830000000002</v>
      </c>
      <c r="D544" s="1">
        <f t="shared" si="53"/>
        <v>4.5429999999999998E-2</v>
      </c>
      <c r="E544" s="1">
        <f t="shared" si="50"/>
        <v>-2.2870996556977681</v>
      </c>
      <c r="F544" s="1">
        <f t="shared" si="51"/>
        <v>-7.7420454183558002E-2</v>
      </c>
      <c r="G544" s="35">
        <f t="shared" si="54"/>
        <v>0</v>
      </c>
      <c r="H544" s="35">
        <f t="shared" si="55"/>
        <v>0.39359804882550992</v>
      </c>
      <c r="I544" s="1">
        <f t="shared" si="52"/>
        <v>39.359804882550989</v>
      </c>
      <c r="J544" s="1"/>
      <c r="K544" s="1"/>
    </row>
    <row r="545" spans="2:11" x14ac:dyDescent="0.4">
      <c r="B545">
        <v>10.78</v>
      </c>
      <c r="C545" s="1">
        <v>0.15411509999999998</v>
      </c>
      <c r="D545" s="1">
        <f t="shared" si="53"/>
        <v>1.5709999999999998E-2</v>
      </c>
      <c r="E545" s="1">
        <f t="shared" si="50"/>
        <v>-12.028393985906526</v>
      </c>
      <c r="F545" s="1">
        <f t="shared" si="51"/>
        <v>-0.40717234300118366</v>
      </c>
      <c r="G545" s="35">
        <f t="shared" si="54"/>
        <v>0</v>
      </c>
      <c r="H545" s="35">
        <f t="shared" si="55"/>
        <v>0.39359804882550992</v>
      </c>
      <c r="I545" s="1">
        <f t="shared" si="52"/>
        <v>39.359804882550989</v>
      </c>
      <c r="J545" s="1"/>
      <c r="K545" s="1"/>
    </row>
    <row r="546" spans="2:11" x14ac:dyDescent="0.4">
      <c r="B546">
        <v>10.8</v>
      </c>
      <c r="C546" s="1">
        <v>-0.1375362</v>
      </c>
      <c r="D546" s="1">
        <f t="shared" si="53"/>
        <v>-1.4019999999999999E-2</v>
      </c>
      <c r="E546" s="1">
        <f t="shared" si="50"/>
        <v>-21.772966005997603</v>
      </c>
      <c r="F546" s="1">
        <f t="shared" si="51"/>
        <v>-0.73703518467507412</v>
      </c>
      <c r="G546" s="35">
        <f t="shared" si="54"/>
        <v>0</v>
      </c>
      <c r="H546" s="35">
        <f t="shared" si="55"/>
        <v>0.39359804882550992</v>
      </c>
      <c r="I546" s="1">
        <f t="shared" si="52"/>
        <v>39.359804882550989</v>
      </c>
      <c r="J546" s="1"/>
      <c r="K546" s="1"/>
    </row>
    <row r="547" spans="2:11" x14ac:dyDescent="0.4">
      <c r="B547">
        <v>10.82</v>
      </c>
      <c r="C547" s="1">
        <v>-0.42908940000000001</v>
      </c>
      <c r="D547" s="1">
        <f t="shared" si="53"/>
        <v>-4.3740000000000001E-2</v>
      </c>
      <c r="E547" s="1">
        <f t="shared" si="50"/>
        <v>-31.514260336206362</v>
      </c>
      <c r="F547" s="1">
        <f t="shared" si="51"/>
        <v>-1.0667870734926999</v>
      </c>
      <c r="G547" s="35">
        <f t="shared" si="54"/>
        <v>0</v>
      </c>
      <c r="H547" s="35">
        <f t="shared" si="55"/>
        <v>0.39359804882550992</v>
      </c>
      <c r="I547" s="1">
        <f t="shared" si="52"/>
        <v>39.359804882550989</v>
      </c>
      <c r="J547" s="1"/>
      <c r="K547" s="1"/>
    </row>
    <row r="548" spans="2:11" x14ac:dyDescent="0.4">
      <c r="B548">
        <v>10.84</v>
      </c>
      <c r="C548" s="1">
        <v>-0.72074070000000001</v>
      </c>
      <c r="D548" s="1">
        <f t="shared" si="53"/>
        <v>-7.3469999999999994E-2</v>
      </c>
      <c r="E548" s="1">
        <f t="shared" si="50"/>
        <v>-41.258832356297418</v>
      </c>
      <c r="F548" s="1">
        <f t="shared" si="51"/>
        <v>-1.3966499151665897</v>
      </c>
      <c r="G548" s="35">
        <f t="shared" si="54"/>
        <v>0</v>
      </c>
      <c r="H548" s="35">
        <f t="shared" si="55"/>
        <v>0.39359804882550992</v>
      </c>
      <c r="I548" s="1">
        <f t="shared" si="52"/>
        <v>39.359804882550989</v>
      </c>
      <c r="J548" s="1"/>
      <c r="K548" s="1"/>
    </row>
    <row r="549" spans="2:11" x14ac:dyDescent="0.4">
      <c r="B549">
        <v>10.86</v>
      </c>
      <c r="C549" s="1">
        <v>-0.39141900000000002</v>
      </c>
      <c r="D549" s="1">
        <f t="shared" si="53"/>
        <v>-3.9899999999999998E-2</v>
      </c>
      <c r="E549" s="1">
        <f t="shared" si="50"/>
        <v>-30.255627421401456</v>
      </c>
      <c r="F549" s="1">
        <f t="shared" si="51"/>
        <v>-1.0241811766871922</v>
      </c>
      <c r="G549" s="35">
        <f t="shared" si="54"/>
        <v>0</v>
      </c>
      <c r="H549" s="35">
        <f t="shared" si="55"/>
        <v>0.39359804882550992</v>
      </c>
      <c r="I549" s="1">
        <f t="shared" si="52"/>
        <v>39.359804882550989</v>
      </c>
      <c r="J549" s="1"/>
      <c r="K549" s="1"/>
    </row>
    <row r="550" spans="2:11" x14ac:dyDescent="0.4">
      <c r="B550">
        <v>10.88</v>
      </c>
      <c r="C550" s="1">
        <v>-6.2097300000000001E-2</v>
      </c>
      <c r="D550" s="1">
        <f t="shared" si="53"/>
        <v>-6.3299999999999997E-3</v>
      </c>
      <c r="E550" s="1">
        <f t="shared" si="50"/>
        <v>-19.252422486505491</v>
      </c>
      <c r="F550" s="1">
        <f t="shared" si="51"/>
        <v>-0.65171243820779456</v>
      </c>
      <c r="G550" s="35">
        <f t="shared" si="54"/>
        <v>0</v>
      </c>
      <c r="H550" s="35">
        <f t="shared" si="55"/>
        <v>0.39359804882550992</v>
      </c>
      <c r="I550" s="1">
        <f t="shared" si="52"/>
        <v>39.359804882550989</v>
      </c>
      <c r="J550" s="1"/>
      <c r="K550" s="1"/>
    </row>
    <row r="551" spans="2:11" x14ac:dyDescent="0.4">
      <c r="B551">
        <v>10.9</v>
      </c>
      <c r="C551" s="1">
        <v>0.26722440000000003</v>
      </c>
      <c r="D551" s="1">
        <f t="shared" si="53"/>
        <v>2.724E-2</v>
      </c>
      <c r="E551" s="1">
        <f t="shared" si="50"/>
        <v>-8.2492175516095294</v>
      </c>
      <c r="F551" s="1">
        <f t="shared" si="51"/>
        <v>-0.27924369972839708</v>
      </c>
      <c r="G551" s="35">
        <f t="shared" si="54"/>
        <v>0</v>
      </c>
      <c r="H551" s="35">
        <f t="shared" si="55"/>
        <v>0.39359804882550992</v>
      </c>
      <c r="I551" s="1">
        <f t="shared" si="52"/>
        <v>39.359804882550989</v>
      </c>
      <c r="J551" s="1"/>
      <c r="K551" s="1"/>
    </row>
    <row r="552" spans="2:11" x14ac:dyDescent="0.4">
      <c r="B552">
        <v>10.92</v>
      </c>
      <c r="C552" s="1">
        <v>0.59644799999999998</v>
      </c>
      <c r="D552" s="1">
        <f t="shared" si="53"/>
        <v>6.0799999999999993E-2</v>
      </c>
      <c r="E552" s="1">
        <f t="shared" si="50"/>
        <v>2.7507096934041333</v>
      </c>
      <c r="F552" s="1">
        <f t="shared" si="51"/>
        <v>9.3114085894736187E-2</v>
      </c>
      <c r="G552" s="35">
        <f t="shared" si="54"/>
        <v>1.8622817178946839E-3</v>
      </c>
      <c r="H552" s="35">
        <f t="shared" si="55"/>
        <v>0.39361667164268888</v>
      </c>
      <c r="I552" s="1">
        <f t="shared" si="52"/>
        <v>39.361667164268887</v>
      </c>
      <c r="J552" s="1"/>
      <c r="K552" s="1"/>
    </row>
    <row r="553" spans="2:11" x14ac:dyDescent="0.4">
      <c r="B553">
        <v>10.94</v>
      </c>
      <c r="C553" s="1">
        <v>0.3599289</v>
      </c>
      <c r="D553" s="1">
        <f t="shared" si="53"/>
        <v>3.669E-2</v>
      </c>
      <c r="E553" s="1">
        <f t="shared" si="50"/>
        <v>-5.1518006128318392</v>
      </c>
      <c r="F553" s="1">
        <f t="shared" si="51"/>
        <v>-0.17439325055859331</v>
      </c>
      <c r="G553" s="35">
        <f t="shared" si="54"/>
        <v>0</v>
      </c>
      <c r="H553" s="35">
        <f t="shared" si="55"/>
        <v>0.39363529445986783</v>
      </c>
      <c r="I553" s="1">
        <f t="shared" si="52"/>
        <v>39.363529445986785</v>
      </c>
      <c r="J553" s="1"/>
      <c r="K553" s="1"/>
    </row>
    <row r="554" spans="2:11" x14ac:dyDescent="0.4">
      <c r="B554">
        <v>10.96</v>
      </c>
      <c r="C554" s="1">
        <v>0.1234098</v>
      </c>
      <c r="D554" s="1">
        <f t="shared" si="53"/>
        <v>1.2579999999999999E-2</v>
      </c>
      <c r="E554" s="1">
        <f t="shared" si="50"/>
        <v>-13.054310919067813</v>
      </c>
      <c r="F554" s="1">
        <f t="shared" si="51"/>
        <v>-0.44190058701192286</v>
      </c>
      <c r="G554" s="35">
        <f t="shared" si="54"/>
        <v>0</v>
      </c>
      <c r="H554" s="35">
        <f t="shared" si="55"/>
        <v>0.39363529445986783</v>
      </c>
      <c r="I554" s="1">
        <f t="shared" si="52"/>
        <v>39.363529445986785</v>
      </c>
      <c r="J554" s="1"/>
      <c r="K554" s="1"/>
    </row>
    <row r="555" spans="2:11" x14ac:dyDescent="0.4">
      <c r="B555">
        <v>10.98</v>
      </c>
      <c r="C555" s="1">
        <v>-0.11310930000000001</v>
      </c>
      <c r="D555" s="1">
        <f t="shared" si="53"/>
        <v>-1.153E-2</v>
      </c>
      <c r="E555" s="1">
        <f t="shared" si="50"/>
        <v>-20.956821225303802</v>
      </c>
      <c r="F555" s="1">
        <f t="shared" si="51"/>
        <v>-0.70940792346525294</v>
      </c>
      <c r="G555" s="35">
        <f t="shared" si="54"/>
        <v>0</v>
      </c>
      <c r="H555" s="35">
        <f t="shared" si="55"/>
        <v>0.39363529445986783</v>
      </c>
      <c r="I555" s="1">
        <f t="shared" si="52"/>
        <v>39.363529445986785</v>
      </c>
      <c r="J555" s="1"/>
      <c r="K555" s="1"/>
    </row>
    <row r="556" spans="2:11" x14ac:dyDescent="0.4">
      <c r="B556">
        <v>11</v>
      </c>
      <c r="C556" s="1">
        <v>-0.34962840000000001</v>
      </c>
      <c r="D556" s="1">
        <f t="shared" si="53"/>
        <v>-3.5639999999999998E-2</v>
      </c>
      <c r="E556" s="1">
        <f t="shared" si="50"/>
        <v>-28.859331531539773</v>
      </c>
      <c r="F556" s="1">
        <f t="shared" si="51"/>
        <v>-0.97691525991858241</v>
      </c>
      <c r="G556" s="35">
        <f t="shared" si="54"/>
        <v>0</v>
      </c>
      <c r="H556" s="35">
        <f t="shared" si="55"/>
        <v>0.39363529445986783</v>
      </c>
      <c r="I556" s="1">
        <f t="shared" si="52"/>
        <v>39.363529445986785</v>
      </c>
      <c r="J556" s="1"/>
      <c r="K556" s="1"/>
    </row>
    <row r="557" spans="2:11" x14ac:dyDescent="0.4">
      <c r="B557">
        <v>11.02</v>
      </c>
      <c r="C557" s="1">
        <v>-6.6413700000000006E-2</v>
      </c>
      <c r="D557" s="1">
        <f t="shared" si="53"/>
        <v>-6.77E-3</v>
      </c>
      <c r="E557" s="1">
        <f t="shared" si="50"/>
        <v>-19.396640841326885</v>
      </c>
      <c r="F557" s="1">
        <f t="shared" si="51"/>
        <v>-0.65659436388342562</v>
      </c>
      <c r="G557" s="35">
        <f t="shared" si="54"/>
        <v>0</v>
      </c>
      <c r="H557" s="35">
        <f t="shared" si="55"/>
        <v>0.39363529445986783</v>
      </c>
      <c r="I557" s="1">
        <f t="shared" si="52"/>
        <v>39.363529445986785</v>
      </c>
      <c r="J557" s="1"/>
      <c r="K557" s="1"/>
    </row>
    <row r="558" spans="2:11" x14ac:dyDescent="0.4">
      <c r="B558">
        <v>11.04</v>
      </c>
      <c r="C558" s="1">
        <v>0.21680100000000002</v>
      </c>
      <c r="D558" s="1">
        <f t="shared" si="53"/>
        <v>2.2100000000000002E-2</v>
      </c>
      <c r="E558" s="1">
        <f t="shared" si="50"/>
        <v>-9.9339501511140025</v>
      </c>
      <c r="F558" s="1">
        <f t="shared" si="51"/>
        <v>-0.336273467848269</v>
      </c>
      <c r="G558" s="35">
        <f t="shared" si="54"/>
        <v>0</v>
      </c>
      <c r="H558" s="35">
        <f t="shared" si="55"/>
        <v>0.39363529445986783</v>
      </c>
      <c r="I558" s="1">
        <f t="shared" si="52"/>
        <v>39.363529445986785</v>
      </c>
      <c r="J558" s="1"/>
      <c r="K558" s="1"/>
    </row>
    <row r="559" spans="2:11" x14ac:dyDescent="0.4">
      <c r="B559">
        <v>11.06</v>
      </c>
      <c r="C559" s="1">
        <v>0.50011380000000005</v>
      </c>
      <c r="D559" s="1">
        <f t="shared" si="53"/>
        <v>5.0980000000000004E-2</v>
      </c>
      <c r="E559" s="1">
        <f t="shared" si="50"/>
        <v>-0.46798177101880067</v>
      </c>
      <c r="F559" s="1">
        <f t="shared" si="51"/>
        <v>-1.5841618956847599E-2</v>
      </c>
      <c r="G559" s="35">
        <f t="shared" si="54"/>
        <v>0</v>
      </c>
      <c r="H559" s="35">
        <f t="shared" si="55"/>
        <v>0.39363529445986783</v>
      </c>
      <c r="I559" s="1">
        <f t="shared" si="52"/>
        <v>39.363529445986785</v>
      </c>
      <c r="J559" s="1"/>
      <c r="K559" s="1"/>
    </row>
    <row r="560" spans="2:11" x14ac:dyDescent="0.4">
      <c r="B560">
        <v>11.08</v>
      </c>
      <c r="C560" s="1">
        <v>0.78332850000000009</v>
      </c>
      <c r="D560" s="1">
        <f t="shared" si="53"/>
        <v>7.9850000000000004E-2</v>
      </c>
      <c r="E560" s="1">
        <f t="shared" si="50"/>
        <v>8.9947089191940854</v>
      </c>
      <c r="F560" s="1">
        <f t="shared" si="51"/>
        <v>0.30447927707830907</v>
      </c>
      <c r="G560" s="35">
        <f t="shared" si="54"/>
        <v>6.0895855415660513E-3</v>
      </c>
      <c r="H560" s="35">
        <f t="shared" si="55"/>
        <v>0.39369619031528347</v>
      </c>
      <c r="I560" s="1">
        <f t="shared" si="52"/>
        <v>39.369619031528345</v>
      </c>
      <c r="J560" s="1"/>
      <c r="K560" s="1"/>
    </row>
    <row r="561" spans="2:11" x14ac:dyDescent="0.4">
      <c r="B561">
        <v>11.1</v>
      </c>
      <c r="C561" s="1">
        <v>0.67836150000000006</v>
      </c>
      <c r="D561" s="1">
        <f t="shared" si="53"/>
        <v>6.9150000000000003E-2</v>
      </c>
      <c r="E561" s="1">
        <f t="shared" si="50"/>
        <v>5.4875807451283434</v>
      </c>
      <c r="F561" s="1">
        <f t="shared" si="51"/>
        <v>0.18575972087546255</v>
      </c>
      <c r="G561" s="35">
        <f t="shared" si="54"/>
        <v>9.8047799590752233E-3</v>
      </c>
      <c r="H561" s="35">
        <f t="shared" si="55"/>
        <v>0.39385513397028987</v>
      </c>
      <c r="I561" s="1">
        <f t="shared" si="52"/>
        <v>39.385513397028987</v>
      </c>
      <c r="J561" s="1"/>
      <c r="K561" s="1"/>
    </row>
    <row r="562" spans="2:11" x14ac:dyDescent="0.4">
      <c r="B562">
        <v>11.12</v>
      </c>
      <c r="C562" s="1">
        <v>0.57339450000000003</v>
      </c>
      <c r="D562" s="1">
        <f t="shared" si="53"/>
        <v>5.8450000000000002E-2</v>
      </c>
      <c r="E562" s="1">
        <f t="shared" si="50"/>
        <v>1.9804525710626031</v>
      </c>
      <c r="F562" s="1">
        <f t="shared" si="51"/>
        <v>6.7040164672616073E-2</v>
      </c>
      <c r="G562" s="35">
        <f t="shared" si="54"/>
        <v>1.1145583252527517E-2</v>
      </c>
      <c r="H562" s="35">
        <f t="shared" si="55"/>
        <v>0.3940646376024059</v>
      </c>
      <c r="I562" s="1">
        <f t="shared" si="52"/>
        <v>39.406463760240591</v>
      </c>
      <c r="J562" s="1"/>
      <c r="K562" s="1"/>
    </row>
    <row r="563" spans="2:11" x14ac:dyDescent="0.4">
      <c r="B563">
        <v>11.14</v>
      </c>
      <c r="C563" s="1">
        <v>0.46842750000000005</v>
      </c>
      <c r="D563" s="1">
        <f t="shared" si="53"/>
        <v>4.7750000000000001E-2</v>
      </c>
      <c r="E563" s="1">
        <f t="shared" si="50"/>
        <v>-1.5266756030031383</v>
      </c>
      <c r="F563" s="1">
        <f t="shared" si="51"/>
        <v>-5.1679391530230462E-2</v>
      </c>
      <c r="G563" s="35">
        <f t="shared" si="54"/>
        <v>1.0111995421922837E-2</v>
      </c>
      <c r="H563" s="35">
        <f t="shared" si="55"/>
        <v>0.39427721338915039</v>
      </c>
      <c r="I563" s="1">
        <f t="shared" si="52"/>
        <v>39.427721338915042</v>
      </c>
      <c r="J563" s="1"/>
      <c r="K563" s="1"/>
    </row>
    <row r="564" spans="2:11" x14ac:dyDescent="0.4">
      <c r="B564">
        <v>11.16</v>
      </c>
      <c r="C564" s="1">
        <v>0.36355860000000007</v>
      </c>
      <c r="D564" s="1">
        <f t="shared" si="53"/>
        <v>3.7060000000000003E-2</v>
      </c>
      <c r="E564" s="1">
        <f t="shared" si="50"/>
        <v>-5.0305260871865789</v>
      </c>
      <c r="F564" s="1">
        <f t="shared" si="51"/>
        <v>-0.17028799487681276</v>
      </c>
      <c r="G564" s="35">
        <f t="shared" si="54"/>
        <v>6.7062355243866553E-3</v>
      </c>
      <c r="H564" s="35">
        <f t="shared" si="55"/>
        <v>0.39444539569861348</v>
      </c>
      <c r="I564" s="1">
        <f t="shared" si="52"/>
        <v>39.444539569861348</v>
      </c>
      <c r="J564" s="1"/>
      <c r="K564" s="1"/>
    </row>
    <row r="565" spans="2:11" x14ac:dyDescent="0.4">
      <c r="B565">
        <v>11.18</v>
      </c>
      <c r="C565" s="1">
        <v>0.25859160000000003</v>
      </c>
      <c r="D565" s="1">
        <f t="shared" si="53"/>
        <v>2.6360000000000001E-2</v>
      </c>
      <c r="E565" s="1">
        <f t="shared" si="50"/>
        <v>-8.5376542612523192</v>
      </c>
      <c r="F565" s="1">
        <f t="shared" si="51"/>
        <v>-0.28900755107965925</v>
      </c>
      <c r="G565" s="35">
        <f t="shared" si="54"/>
        <v>9.2608450279359298E-4</v>
      </c>
      <c r="H565" s="35">
        <f t="shared" si="55"/>
        <v>0.39452171889888527</v>
      </c>
      <c r="I565" s="1">
        <f t="shared" si="52"/>
        <v>39.452171889888525</v>
      </c>
      <c r="J565" s="1"/>
      <c r="K565" s="1"/>
    </row>
    <row r="566" spans="2:11" x14ac:dyDescent="0.4">
      <c r="B566">
        <v>11.2</v>
      </c>
      <c r="C566" s="1">
        <v>0.57113820000000004</v>
      </c>
      <c r="D566" s="1">
        <f t="shared" si="53"/>
        <v>5.8220000000000001E-2</v>
      </c>
      <c r="E566" s="1">
        <f t="shared" si="50"/>
        <v>1.9050657037695964</v>
      </c>
      <c r="F566" s="1">
        <f t="shared" si="51"/>
        <v>6.4488248978536028E-2</v>
      </c>
      <c r="G566" s="35">
        <f t="shared" si="54"/>
        <v>2.2158494823642863E-3</v>
      </c>
      <c r="H566" s="35">
        <f t="shared" si="55"/>
        <v>0.39455313823873683</v>
      </c>
      <c r="I566" s="1">
        <f t="shared" si="52"/>
        <v>39.455313823873681</v>
      </c>
      <c r="J566" s="1"/>
      <c r="K566" s="1"/>
    </row>
    <row r="567" spans="2:11" x14ac:dyDescent="0.4">
      <c r="B567">
        <v>11.22</v>
      </c>
      <c r="C567" s="1">
        <v>0.88378290000000004</v>
      </c>
      <c r="D567" s="1">
        <f t="shared" si="53"/>
        <v>9.0090000000000003E-2</v>
      </c>
      <c r="E567" s="1">
        <f t="shared" si="50"/>
        <v>12.351063358673798</v>
      </c>
      <c r="F567" s="1">
        <f t="shared" si="51"/>
        <v>0.41809500189299503</v>
      </c>
      <c r="G567" s="35">
        <f t="shared" si="54"/>
        <v>1.0577749520224751E-2</v>
      </c>
      <c r="H567" s="35">
        <f t="shared" si="55"/>
        <v>0.39468107422876275</v>
      </c>
      <c r="I567" s="1">
        <f t="shared" si="52"/>
        <v>39.468107422876272</v>
      </c>
      <c r="J567" s="1"/>
      <c r="K567" s="1"/>
    </row>
    <row r="568" spans="2:11" x14ac:dyDescent="0.4">
      <c r="B568">
        <v>11.24</v>
      </c>
      <c r="C568" s="1">
        <v>1.1964276</v>
      </c>
      <c r="D568" s="1">
        <f t="shared" si="53"/>
        <v>0.12196</v>
      </c>
      <c r="E568" s="1">
        <f t="shared" si="50"/>
        <v>22.797061013578013</v>
      </c>
      <c r="F568" s="1">
        <f t="shared" si="51"/>
        <v>0.77170175480745451</v>
      </c>
      <c r="G568" s="35">
        <f t="shared" si="54"/>
        <v>2.6011784616373511E-2</v>
      </c>
      <c r="H568" s="35">
        <f t="shared" si="55"/>
        <v>0.39504696957012875</v>
      </c>
      <c r="I568" s="1">
        <f t="shared" si="52"/>
        <v>39.504696957012875</v>
      </c>
      <c r="J568" s="1"/>
      <c r="K568" s="1"/>
    </row>
    <row r="569" spans="2:11" x14ac:dyDescent="0.4">
      <c r="B569">
        <v>11.26</v>
      </c>
      <c r="C569" s="1">
        <v>0.98776890000000006</v>
      </c>
      <c r="D569" s="1">
        <f t="shared" si="53"/>
        <v>0.10069</v>
      </c>
      <c r="E569" s="1">
        <f t="shared" si="50"/>
        <v>15.825414633916518</v>
      </c>
      <c r="F569" s="1">
        <f t="shared" si="51"/>
        <v>0.53570502953319887</v>
      </c>
      <c r="G569" s="35">
        <f t="shared" si="54"/>
        <v>3.6725885207037262E-2</v>
      </c>
      <c r="H569" s="35">
        <f t="shared" si="55"/>
        <v>0.39567434626836284</v>
      </c>
      <c r="I569" s="1">
        <f t="shared" si="52"/>
        <v>39.567434626836281</v>
      </c>
      <c r="J569" s="1"/>
      <c r="K569" s="1"/>
    </row>
    <row r="570" spans="2:11" x14ac:dyDescent="0.4">
      <c r="B570">
        <v>11.28</v>
      </c>
      <c r="C570" s="1">
        <v>0.77920830000000008</v>
      </c>
      <c r="D570" s="1">
        <f t="shared" si="53"/>
        <v>7.9430000000000001E-2</v>
      </c>
      <c r="E570" s="1">
        <f t="shared" si="50"/>
        <v>8.8570459441372904</v>
      </c>
      <c r="F570" s="1">
        <f t="shared" si="51"/>
        <v>0.29981925711520641</v>
      </c>
      <c r="G570" s="35">
        <f t="shared" si="54"/>
        <v>4.2722270349341264E-2</v>
      </c>
      <c r="H570" s="35">
        <f t="shared" si="55"/>
        <v>0.39646882782392662</v>
      </c>
      <c r="I570" s="1">
        <f t="shared" si="52"/>
        <v>39.646882782392659</v>
      </c>
      <c r="J570" s="1"/>
      <c r="K570" s="1"/>
    </row>
    <row r="571" spans="2:11" x14ac:dyDescent="0.4">
      <c r="B571">
        <v>11.3</v>
      </c>
      <c r="C571" s="1">
        <v>0.5705496000000001</v>
      </c>
      <c r="D571" s="1">
        <f t="shared" si="53"/>
        <v>5.816000000000001E-2</v>
      </c>
      <c r="E571" s="1">
        <f t="shared" si="50"/>
        <v>1.8853995644757782</v>
      </c>
      <c r="F571" s="1">
        <f t="shared" si="51"/>
        <v>6.3822531840950256E-2</v>
      </c>
      <c r="G571" s="35">
        <f t="shared" si="54"/>
        <v>4.3998720986160353E-2</v>
      </c>
      <c r="H571" s="35">
        <f t="shared" si="55"/>
        <v>0.39733603773728171</v>
      </c>
      <c r="I571" s="1">
        <f t="shared" si="52"/>
        <v>39.73360377372817</v>
      </c>
      <c r="J571" s="1"/>
      <c r="K571" s="1"/>
    </row>
    <row r="572" spans="2:11" x14ac:dyDescent="0.4">
      <c r="B572">
        <v>11.32</v>
      </c>
      <c r="C572" s="1">
        <v>0.36189090000000002</v>
      </c>
      <c r="D572" s="1">
        <f t="shared" si="53"/>
        <v>3.6889999999999999E-2</v>
      </c>
      <c r="E572" s="1">
        <f t="shared" si="50"/>
        <v>-5.0862468151857501</v>
      </c>
      <c r="F572" s="1">
        <f t="shared" si="51"/>
        <v>-0.17217419343330645</v>
      </c>
      <c r="G572" s="35">
        <f t="shared" si="54"/>
        <v>4.05552371174943E-2</v>
      </c>
      <c r="H572" s="35">
        <f t="shared" si="55"/>
        <v>0.39818157731831821</v>
      </c>
      <c r="I572" s="1">
        <f t="shared" si="52"/>
        <v>39.818157731831825</v>
      </c>
      <c r="J572" s="1"/>
      <c r="K572" s="1"/>
    </row>
    <row r="573" spans="2:11" x14ac:dyDescent="0.4">
      <c r="B573">
        <v>11.34</v>
      </c>
      <c r="C573" s="1">
        <v>0.15333030000000003</v>
      </c>
      <c r="D573" s="1">
        <f t="shared" si="53"/>
        <v>1.5630000000000002E-2</v>
      </c>
      <c r="E573" s="1">
        <f t="shared" si="50"/>
        <v>-12.054615504964962</v>
      </c>
      <c r="F573" s="1">
        <f t="shared" si="51"/>
        <v>-0.40805996585129839</v>
      </c>
      <c r="G573" s="35">
        <f t="shared" si="54"/>
        <v>3.2394037800468505E-2</v>
      </c>
      <c r="H573" s="35">
        <f t="shared" si="55"/>
        <v>0.39891107006749782</v>
      </c>
      <c r="I573" s="1">
        <f t="shared" si="52"/>
        <v>39.891107006749785</v>
      </c>
      <c r="J573" s="1"/>
      <c r="K573" s="1"/>
    </row>
    <row r="574" spans="2:11" x14ac:dyDescent="0.4">
      <c r="B574">
        <v>11.36</v>
      </c>
      <c r="C574" s="1">
        <v>-5.5328400000000007E-2</v>
      </c>
      <c r="D574" s="1">
        <f t="shared" si="53"/>
        <v>-5.64E-3</v>
      </c>
      <c r="E574" s="1">
        <f t="shared" si="50"/>
        <v>-19.026261884626489</v>
      </c>
      <c r="F574" s="1">
        <f t="shared" si="51"/>
        <v>-0.64405669112555508</v>
      </c>
      <c r="G574" s="35">
        <f t="shared" si="54"/>
        <v>1.9512903977957678E-2</v>
      </c>
      <c r="H574" s="35">
        <f t="shared" si="55"/>
        <v>0.39943013948528205</v>
      </c>
      <c r="I574" s="1">
        <f t="shared" si="52"/>
        <v>39.943013948528204</v>
      </c>
      <c r="J574" s="1"/>
      <c r="K574" s="1"/>
    </row>
    <row r="575" spans="2:11" x14ac:dyDescent="0.4">
      <c r="B575">
        <v>11.38</v>
      </c>
      <c r="C575" s="1">
        <v>-0.26388900000000004</v>
      </c>
      <c r="D575" s="1">
        <f t="shared" si="53"/>
        <v>-2.6900000000000004E-2</v>
      </c>
      <c r="E575" s="1">
        <f t="shared" si="50"/>
        <v>-25.994630574405704</v>
      </c>
      <c r="F575" s="1">
        <f t="shared" si="51"/>
        <v>-0.8799424635435471</v>
      </c>
      <c r="G575" s="35">
        <f t="shared" si="54"/>
        <v>1.9140547070855482E-3</v>
      </c>
      <c r="H575" s="35">
        <f t="shared" si="55"/>
        <v>0.3996444090721325</v>
      </c>
      <c r="I575" s="1">
        <f t="shared" si="52"/>
        <v>39.964440907213252</v>
      </c>
      <c r="J575" s="1"/>
      <c r="K575" s="1"/>
    </row>
    <row r="576" spans="2:11" x14ac:dyDescent="0.4">
      <c r="B576">
        <v>11.4</v>
      </c>
      <c r="C576" s="1">
        <v>-0.47254770000000001</v>
      </c>
      <c r="D576" s="1">
        <f t="shared" si="53"/>
        <v>-4.8169999999999998E-2</v>
      </c>
      <c r="E576" s="1">
        <f t="shared" si="50"/>
        <v>-32.966276954067219</v>
      </c>
      <c r="F576" s="1">
        <f t="shared" si="51"/>
        <v>-1.1159391888178034</v>
      </c>
      <c r="G576" s="35">
        <f t="shared" si="54"/>
        <v>0</v>
      </c>
      <c r="H576" s="35">
        <f t="shared" si="55"/>
        <v>0.39966354961920336</v>
      </c>
      <c r="I576" s="1">
        <f t="shared" si="52"/>
        <v>39.966354961920338</v>
      </c>
      <c r="J576" s="1"/>
      <c r="K576" s="1"/>
    </row>
    <row r="577" spans="2:11" x14ac:dyDescent="0.4">
      <c r="B577">
        <v>11.42</v>
      </c>
      <c r="C577" s="1">
        <v>-0.6812064000000001</v>
      </c>
      <c r="D577" s="1">
        <f t="shared" si="53"/>
        <v>-6.9440000000000002E-2</v>
      </c>
      <c r="E577" s="1">
        <f t="shared" si="50"/>
        <v>-39.937923333728747</v>
      </c>
      <c r="F577" s="1">
        <f t="shared" si="51"/>
        <v>-1.3519359140920599</v>
      </c>
      <c r="G577" s="35">
        <f t="shared" si="54"/>
        <v>0</v>
      </c>
      <c r="H577" s="35">
        <f t="shared" si="55"/>
        <v>0.39966354961920336</v>
      </c>
      <c r="I577" s="1">
        <f t="shared" si="52"/>
        <v>39.966354961920338</v>
      </c>
      <c r="J577" s="1"/>
      <c r="K577" s="1"/>
    </row>
    <row r="578" spans="2:11" x14ac:dyDescent="0.4">
      <c r="B578">
        <v>11.44</v>
      </c>
      <c r="C578" s="1">
        <v>-0.88976700000000009</v>
      </c>
      <c r="D578" s="1">
        <f t="shared" si="53"/>
        <v>-9.0700000000000003E-2</v>
      </c>
      <c r="E578" s="1">
        <f t="shared" si="50"/>
        <v>-46.906292023507959</v>
      </c>
      <c r="F578" s="1">
        <f t="shared" si="51"/>
        <v>-1.5878216865100521</v>
      </c>
      <c r="G578" s="35">
        <f t="shared" si="54"/>
        <v>0</v>
      </c>
      <c r="H578" s="35">
        <f t="shared" si="55"/>
        <v>0.39966354961920336</v>
      </c>
      <c r="I578" s="1">
        <f t="shared" si="52"/>
        <v>39.966354961920338</v>
      </c>
      <c r="J578" s="1"/>
      <c r="K578" s="1"/>
    </row>
    <row r="579" spans="2:11" x14ac:dyDescent="0.4">
      <c r="B579">
        <v>11.46</v>
      </c>
      <c r="C579" s="1">
        <v>-1.0984256999999999</v>
      </c>
      <c r="D579" s="1">
        <f t="shared" si="53"/>
        <v>-0.11196999999999999</v>
      </c>
      <c r="E579" s="1">
        <f t="shared" si="50"/>
        <v>-53.877938403169466</v>
      </c>
      <c r="F579" s="1">
        <f t="shared" si="51"/>
        <v>-1.8238184117843079</v>
      </c>
      <c r="G579" s="35">
        <f t="shared" si="54"/>
        <v>0</v>
      </c>
      <c r="H579" s="35">
        <f t="shared" si="55"/>
        <v>0.39966354961920336</v>
      </c>
      <c r="I579" s="1">
        <f t="shared" si="52"/>
        <v>39.966354961920338</v>
      </c>
      <c r="J579" s="1"/>
      <c r="K579" s="1"/>
    </row>
    <row r="580" spans="2:11" x14ac:dyDescent="0.4">
      <c r="B580">
        <v>11.48</v>
      </c>
      <c r="C580" s="1">
        <v>-1.1302101000000002</v>
      </c>
      <c r="D580" s="1">
        <f t="shared" si="53"/>
        <v>-0.11521000000000002</v>
      </c>
      <c r="E580" s="1">
        <f t="shared" si="50"/>
        <v>-54.939909925036126</v>
      </c>
      <c r="F580" s="1">
        <f t="shared" si="51"/>
        <v>-1.8597671372139557</v>
      </c>
      <c r="G580" s="35">
        <f t="shared" si="54"/>
        <v>0</v>
      </c>
      <c r="H580" s="35">
        <f t="shared" si="55"/>
        <v>0.39966354961920336</v>
      </c>
      <c r="I580" s="1">
        <f t="shared" si="52"/>
        <v>39.966354961920338</v>
      </c>
      <c r="J580" s="1"/>
      <c r="K580" s="1"/>
    </row>
    <row r="581" spans="2:11" x14ac:dyDescent="0.4">
      <c r="B581">
        <v>11.5</v>
      </c>
      <c r="C581" s="1">
        <v>-1.1620926</v>
      </c>
      <c r="D581" s="1">
        <f t="shared" si="53"/>
        <v>-0.11846</v>
      </c>
      <c r="E581" s="1">
        <f t="shared" si="50"/>
        <v>-56.005159136785061</v>
      </c>
      <c r="F581" s="1">
        <f t="shared" si="51"/>
        <v>-1.895826815499867</v>
      </c>
      <c r="G581" s="35">
        <f t="shared" si="54"/>
        <v>0</v>
      </c>
      <c r="H581" s="35">
        <f t="shared" si="55"/>
        <v>0.39966354961920336</v>
      </c>
      <c r="I581" s="1">
        <f t="shared" si="52"/>
        <v>39.966354961920338</v>
      </c>
      <c r="J581" s="1"/>
      <c r="K581" s="1"/>
    </row>
    <row r="582" spans="2:11" x14ac:dyDescent="0.4">
      <c r="B582">
        <v>11.52</v>
      </c>
      <c r="C582" s="1">
        <v>-1.1938770000000001</v>
      </c>
      <c r="D582" s="1">
        <f t="shared" si="53"/>
        <v>-0.1217</v>
      </c>
      <c r="E582" s="1">
        <f t="shared" ref="E582:E645" si="56">$L$11*(D582*COS($N$9)+SIN($N$9)-COS($N$9)*TAN($N$8)+D582*SIN($N$9)*TAN($N$8))</f>
        <v>-57.067130658651678</v>
      </c>
      <c r="F582" s="1">
        <f t="shared" ref="F582:F645" si="57">E582/$L$11*$L$12</f>
        <v>-1.9317755409295134</v>
      </c>
      <c r="G582" s="35">
        <f t="shared" si="54"/>
        <v>0</v>
      </c>
      <c r="H582" s="35">
        <f t="shared" si="55"/>
        <v>0.39966354961920336</v>
      </c>
      <c r="I582" s="1">
        <f t="shared" ref="I582:I645" si="58">H582*100</f>
        <v>39.966354961920338</v>
      </c>
      <c r="J582" s="1"/>
      <c r="K582" s="1"/>
    </row>
    <row r="583" spans="2:11" x14ac:dyDescent="0.4">
      <c r="B583">
        <v>11.54</v>
      </c>
      <c r="C583" s="1">
        <v>-1.2256614000000001</v>
      </c>
      <c r="D583" s="1">
        <f t="shared" ref="D583:D646" si="59">C583/9.81</f>
        <v>-0.12494000000000001</v>
      </c>
      <c r="E583" s="1">
        <f t="shared" si="56"/>
        <v>-58.129102180518338</v>
      </c>
      <c r="F583" s="1">
        <f t="shared" si="57"/>
        <v>-1.9677242663591612</v>
      </c>
      <c r="G583" s="35">
        <f t="shared" ref="G583:G646" si="60">IF(G582+F583*(B583-B582)&gt;0,G582+F583*(B583-B582),0)</f>
        <v>0</v>
      </c>
      <c r="H583" s="35">
        <f t="shared" ref="H583:H646" si="61">H582+(G583+G582)*0.5*(B583-B582)</f>
        <v>0.39966354961920336</v>
      </c>
      <c r="I583" s="1">
        <f t="shared" si="58"/>
        <v>39.966354961920338</v>
      </c>
      <c r="J583" s="1"/>
      <c r="K583" s="1"/>
    </row>
    <row r="584" spans="2:11" x14ac:dyDescent="0.4">
      <c r="B584">
        <v>11.56</v>
      </c>
      <c r="C584" s="1">
        <v>-1.6186500000000001</v>
      </c>
      <c r="D584" s="1">
        <f t="shared" si="59"/>
        <v>-0.16500000000000001</v>
      </c>
      <c r="E584" s="1">
        <f t="shared" si="56"/>
        <v>-71.259527849029865</v>
      </c>
      <c r="F584" s="1">
        <f t="shared" si="57"/>
        <v>-2.4122014085541164</v>
      </c>
      <c r="G584" s="35">
        <f t="shared" si="60"/>
        <v>0</v>
      </c>
      <c r="H584" s="35">
        <f t="shared" si="61"/>
        <v>0.39966354961920336</v>
      </c>
      <c r="I584" s="1">
        <f t="shared" si="58"/>
        <v>39.966354961920338</v>
      </c>
      <c r="J584" s="1"/>
      <c r="K584" s="1"/>
    </row>
    <row r="585" spans="2:11" x14ac:dyDescent="0.4">
      <c r="B585">
        <v>11.58</v>
      </c>
      <c r="C585" s="1">
        <v>-2.0115405000000002</v>
      </c>
      <c r="D585" s="1">
        <f t="shared" si="59"/>
        <v>-0.20505000000000001</v>
      </c>
      <c r="E585" s="1">
        <f t="shared" si="56"/>
        <v>-84.386675827659104</v>
      </c>
      <c r="F585" s="1">
        <f t="shared" si="57"/>
        <v>-2.8565675978928082</v>
      </c>
      <c r="G585" s="35">
        <f t="shared" si="60"/>
        <v>0</v>
      </c>
      <c r="H585" s="35">
        <f t="shared" si="61"/>
        <v>0.39966354961920336</v>
      </c>
      <c r="I585" s="1">
        <f t="shared" si="58"/>
        <v>39.966354961920338</v>
      </c>
      <c r="J585" s="1"/>
      <c r="K585" s="1"/>
    </row>
    <row r="586" spans="2:11" x14ac:dyDescent="0.4">
      <c r="B586">
        <v>11.6</v>
      </c>
      <c r="C586" s="1">
        <v>-1.5414452999999999</v>
      </c>
      <c r="D586" s="1">
        <f t="shared" si="59"/>
        <v>-0.15712999999999999</v>
      </c>
      <c r="E586" s="1">
        <f t="shared" si="56"/>
        <v>-68.679985911656274</v>
      </c>
      <c r="F586" s="1">
        <f t="shared" si="57"/>
        <v>-2.324881510674079</v>
      </c>
      <c r="G586" s="35">
        <f t="shared" si="60"/>
        <v>0</v>
      </c>
      <c r="H586" s="35">
        <f t="shared" si="61"/>
        <v>0.39966354961920336</v>
      </c>
      <c r="I586" s="1">
        <f t="shared" si="58"/>
        <v>39.966354961920338</v>
      </c>
      <c r="J586" s="1"/>
      <c r="K586" s="1"/>
    </row>
    <row r="587" spans="2:11" x14ac:dyDescent="0.4">
      <c r="B587">
        <v>11.62</v>
      </c>
      <c r="C587" s="1">
        <v>-1.0713501000000001</v>
      </c>
      <c r="D587" s="1">
        <f t="shared" si="59"/>
        <v>-0.10921</v>
      </c>
      <c r="E587" s="1">
        <f t="shared" si="56"/>
        <v>-52.973295995653459</v>
      </c>
      <c r="F587" s="1">
        <f t="shared" si="57"/>
        <v>-1.79319542345535</v>
      </c>
      <c r="G587" s="35">
        <f t="shared" si="60"/>
        <v>0</v>
      </c>
      <c r="H587" s="35">
        <f t="shared" si="61"/>
        <v>0.39966354961920336</v>
      </c>
      <c r="I587" s="1">
        <f t="shared" si="58"/>
        <v>39.966354961920338</v>
      </c>
      <c r="J587" s="1"/>
      <c r="K587" s="1"/>
    </row>
    <row r="588" spans="2:11" x14ac:dyDescent="0.4">
      <c r="B588">
        <v>11.64</v>
      </c>
      <c r="C588" s="1">
        <v>-0.60125490000000004</v>
      </c>
      <c r="D588" s="1">
        <f t="shared" si="59"/>
        <v>-6.1289999999999997E-2</v>
      </c>
      <c r="E588" s="1">
        <f t="shared" si="56"/>
        <v>-37.266606079650636</v>
      </c>
      <c r="F588" s="1">
        <f t="shared" si="57"/>
        <v>-1.261509336236621</v>
      </c>
      <c r="G588" s="35">
        <f t="shared" si="60"/>
        <v>0</v>
      </c>
      <c r="H588" s="35">
        <f t="shared" si="61"/>
        <v>0.39966354961920336</v>
      </c>
      <c r="I588" s="1">
        <f t="shared" si="58"/>
        <v>39.966354961920338</v>
      </c>
      <c r="J588" s="1"/>
      <c r="K588" s="1"/>
    </row>
    <row r="589" spans="2:11" x14ac:dyDescent="0.4">
      <c r="B589">
        <v>11.66</v>
      </c>
      <c r="C589" s="1">
        <v>-0.13115970000000002</v>
      </c>
      <c r="D589" s="1">
        <f t="shared" si="59"/>
        <v>-1.3370000000000002E-2</v>
      </c>
      <c r="E589" s="1">
        <f t="shared" si="56"/>
        <v>-21.55991616364782</v>
      </c>
      <c r="F589" s="1">
        <f t="shared" si="57"/>
        <v>-0.72982324901789208</v>
      </c>
      <c r="G589" s="35">
        <f t="shared" si="60"/>
        <v>0</v>
      </c>
      <c r="H589" s="35">
        <f t="shared" si="61"/>
        <v>0.39966354961920336</v>
      </c>
      <c r="I589" s="1">
        <f t="shared" si="58"/>
        <v>39.966354961920338</v>
      </c>
      <c r="J589" s="1"/>
      <c r="K589" s="1"/>
    </row>
    <row r="590" spans="2:11" x14ac:dyDescent="0.4">
      <c r="B590">
        <v>11.68</v>
      </c>
      <c r="C590" s="1">
        <v>0.3389355</v>
      </c>
      <c r="D590" s="1">
        <f t="shared" si="59"/>
        <v>3.4549999999999997E-2</v>
      </c>
      <c r="E590" s="1">
        <f t="shared" si="56"/>
        <v>-5.8532262476449812</v>
      </c>
      <c r="F590" s="1">
        <f t="shared" si="57"/>
        <v>-0.19813716179916241</v>
      </c>
      <c r="G590" s="35">
        <f t="shared" si="60"/>
        <v>0</v>
      </c>
      <c r="H590" s="35">
        <f t="shared" si="61"/>
        <v>0.39966354961920336</v>
      </c>
      <c r="I590" s="1">
        <f t="shared" si="58"/>
        <v>39.966354961920338</v>
      </c>
      <c r="J590" s="1"/>
      <c r="K590" s="1"/>
    </row>
    <row r="591" spans="2:11" x14ac:dyDescent="0.4">
      <c r="B591">
        <v>11.7</v>
      </c>
      <c r="C591" s="1">
        <v>0.8090307000000001</v>
      </c>
      <c r="D591" s="1">
        <f t="shared" si="59"/>
        <v>8.2470000000000002E-2</v>
      </c>
      <c r="E591" s="1">
        <f t="shared" si="56"/>
        <v>9.8534636683578398</v>
      </c>
      <c r="F591" s="1">
        <f t="shared" si="57"/>
        <v>0.3335489254195666</v>
      </c>
      <c r="G591" s="35">
        <f t="shared" si="60"/>
        <v>6.6709785083911895E-3</v>
      </c>
      <c r="H591" s="35">
        <f t="shared" si="61"/>
        <v>0.39973025940428725</v>
      </c>
      <c r="I591" s="1">
        <f t="shared" si="58"/>
        <v>39.973025940428727</v>
      </c>
      <c r="J591" s="1"/>
      <c r="K591" s="1"/>
    </row>
    <row r="592" spans="2:11" x14ac:dyDescent="0.4">
      <c r="B592">
        <v>11.72</v>
      </c>
      <c r="C592" s="1">
        <v>0.74320560000000002</v>
      </c>
      <c r="D592" s="1">
        <f t="shared" si="59"/>
        <v>7.5759999999999994E-2</v>
      </c>
      <c r="E592" s="1">
        <f t="shared" si="56"/>
        <v>7.6541337573315564</v>
      </c>
      <c r="F592" s="1">
        <f t="shared" si="57"/>
        <v>0.25909955886619246</v>
      </c>
      <c r="G592" s="35">
        <f t="shared" si="60"/>
        <v>1.1852969685715389E-2</v>
      </c>
      <c r="H592" s="35">
        <f t="shared" si="61"/>
        <v>0.39991549888622835</v>
      </c>
      <c r="I592" s="1">
        <f t="shared" si="58"/>
        <v>39.991549888622835</v>
      </c>
      <c r="J592" s="1"/>
      <c r="K592" s="1"/>
    </row>
    <row r="593" spans="2:11" x14ac:dyDescent="0.4">
      <c r="B593">
        <v>11.74</v>
      </c>
      <c r="C593" s="1">
        <v>0.67747860000000004</v>
      </c>
      <c r="D593" s="1">
        <f t="shared" si="59"/>
        <v>6.9059999999999996E-2</v>
      </c>
      <c r="E593" s="1">
        <f t="shared" si="56"/>
        <v>5.4580815361876072</v>
      </c>
      <c r="F593" s="1">
        <f t="shared" si="57"/>
        <v>0.1847611451690836</v>
      </c>
      <c r="G593" s="35">
        <f t="shared" si="60"/>
        <v>1.5548192589096982E-2</v>
      </c>
      <c r="H593" s="35">
        <f t="shared" si="61"/>
        <v>0.40018951050897644</v>
      </c>
      <c r="I593" s="1">
        <f t="shared" si="58"/>
        <v>40.018951050897641</v>
      </c>
      <c r="J593" s="1"/>
      <c r="K593" s="1"/>
    </row>
    <row r="594" spans="2:11" x14ac:dyDescent="0.4">
      <c r="B594">
        <v>11.76</v>
      </c>
      <c r="C594" s="1">
        <v>0.61175160000000006</v>
      </c>
      <c r="D594" s="1">
        <f t="shared" si="59"/>
        <v>6.2360000000000006E-2</v>
      </c>
      <c r="E594" s="1">
        <f t="shared" si="56"/>
        <v>3.2620293150436259</v>
      </c>
      <c r="F594" s="1">
        <f t="shared" si="57"/>
        <v>0.11042273147197368</v>
      </c>
      <c r="G594" s="35">
        <f t="shared" si="60"/>
        <v>1.7756647218536408E-2</v>
      </c>
      <c r="H594" s="35">
        <f t="shared" si="61"/>
        <v>0.40052255890705279</v>
      </c>
      <c r="I594" s="1">
        <f t="shared" si="58"/>
        <v>40.052255890705283</v>
      </c>
      <c r="J594" s="1"/>
      <c r="K594" s="1"/>
    </row>
    <row r="595" spans="2:11" x14ac:dyDescent="0.4">
      <c r="B595">
        <v>11.78</v>
      </c>
      <c r="C595" s="1">
        <v>0.85690350000000004</v>
      </c>
      <c r="D595" s="1">
        <f t="shared" si="59"/>
        <v>8.7349999999999997E-2</v>
      </c>
      <c r="E595" s="1">
        <f t="shared" si="56"/>
        <v>11.45297633092239</v>
      </c>
      <c r="F595" s="1">
        <f t="shared" si="57"/>
        <v>0.38769391927656538</v>
      </c>
      <c r="G595" s="35">
        <f t="shared" si="60"/>
        <v>2.5510525604067552E-2</v>
      </c>
      <c r="H595" s="35">
        <f t="shared" si="61"/>
        <v>0.40095523063527883</v>
      </c>
      <c r="I595" s="1">
        <f t="shared" si="58"/>
        <v>40.095523063527885</v>
      </c>
      <c r="J595" s="1"/>
      <c r="K595" s="1"/>
    </row>
    <row r="596" spans="2:11" x14ac:dyDescent="0.4">
      <c r="B596">
        <v>11.8</v>
      </c>
      <c r="C596" s="1">
        <v>1.1021535</v>
      </c>
      <c r="D596" s="1">
        <f t="shared" si="59"/>
        <v>0.11234999999999999</v>
      </c>
      <c r="E596" s="1">
        <f t="shared" si="56"/>
        <v>19.647201036683466</v>
      </c>
      <c r="F596" s="1">
        <f t="shared" si="57"/>
        <v>0.66507605993742169</v>
      </c>
      <c r="G596" s="35">
        <f t="shared" si="60"/>
        <v>3.8812046802816885E-2</v>
      </c>
      <c r="H596" s="35">
        <f t="shared" si="61"/>
        <v>0.40159845635934771</v>
      </c>
      <c r="I596" s="1">
        <f t="shared" si="58"/>
        <v>40.159845635934772</v>
      </c>
      <c r="J596" s="1"/>
      <c r="K596" s="1"/>
    </row>
    <row r="597" spans="2:11" x14ac:dyDescent="0.4">
      <c r="B597">
        <v>11.82</v>
      </c>
      <c r="C597" s="1">
        <v>1.3473054</v>
      </c>
      <c r="D597" s="1">
        <f t="shared" si="59"/>
        <v>0.13733999999999999</v>
      </c>
      <c r="E597" s="1">
        <f t="shared" si="56"/>
        <v>27.838148052562229</v>
      </c>
      <c r="F597" s="1">
        <f t="shared" si="57"/>
        <v>0.94234724774201339</v>
      </c>
      <c r="G597" s="35">
        <f t="shared" si="60"/>
        <v>5.765899175765675E-2</v>
      </c>
      <c r="H597" s="35">
        <f t="shared" si="61"/>
        <v>0.40256316674495241</v>
      </c>
      <c r="I597" s="1">
        <f t="shared" si="58"/>
        <v>40.256316674495238</v>
      </c>
      <c r="J597" s="1"/>
      <c r="K597" s="1"/>
    </row>
    <row r="598" spans="2:11" x14ac:dyDescent="0.4">
      <c r="B598">
        <v>11.84</v>
      </c>
      <c r="C598" s="1">
        <v>1.1943675</v>
      </c>
      <c r="D598" s="1">
        <f t="shared" si="59"/>
        <v>0.12175</v>
      </c>
      <c r="E598" s="1">
        <f t="shared" si="56"/>
        <v>22.728229526049624</v>
      </c>
      <c r="F598" s="1">
        <f t="shared" si="57"/>
        <v>0.76937174482590343</v>
      </c>
      <c r="G598" s="35">
        <f t="shared" si="60"/>
        <v>7.304642665417449E-2</v>
      </c>
      <c r="H598" s="35">
        <f t="shared" si="61"/>
        <v>0.40387022092907071</v>
      </c>
      <c r="I598" s="1">
        <f t="shared" si="58"/>
        <v>40.387022092907074</v>
      </c>
      <c r="J598" s="1"/>
      <c r="K598" s="1"/>
    </row>
    <row r="599" spans="2:11" x14ac:dyDescent="0.4">
      <c r="B599">
        <v>11.86</v>
      </c>
      <c r="C599" s="1">
        <v>1.0414296000000001</v>
      </c>
      <c r="D599" s="1">
        <f t="shared" si="59"/>
        <v>0.10616</v>
      </c>
      <c r="E599" s="1">
        <f t="shared" si="56"/>
        <v>17.618310999537048</v>
      </c>
      <c r="F599" s="1">
        <f t="shared" si="57"/>
        <v>0.59639624190979457</v>
      </c>
      <c r="G599" s="35">
        <f t="shared" si="60"/>
        <v>8.497435149237012E-2</v>
      </c>
      <c r="H599" s="35">
        <f t="shared" si="61"/>
        <v>0.4054504287105361</v>
      </c>
      <c r="I599" s="1">
        <f t="shared" si="58"/>
        <v>40.54504287105361</v>
      </c>
      <c r="J599" s="1"/>
      <c r="K599" s="1"/>
    </row>
    <row r="600" spans="2:11" x14ac:dyDescent="0.4">
      <c r="B600">
        <v>11.88</v>
      </c>
      <c r="C600" s="1">
        <v>0.8884917</v>
      </c>
      <c r="D600" s="1">
        <f t="shared" si="59"/>
        <v>9.0569999999999998E-2</v>
      </c>
      <c r="E600" s="1">
        <f t="shared" si="56"/>
        <v>12.50839247302441</v>
      </c>
      <c r="F600" s="1">
        <f t="shared" si="57"/>
        <v>0.42342073899368343</v>
      </c>
      <c r="G600" s="35">
        <f t="shared" si="60"/>
        <v>9.3442766272244362E-2</v>
      </c>
      <c r="H600" s="35">
        <f t="shared" si="61"/>
        <v>0.40723459988818239</v>
      </c>
      <c r="I600" s="1">
        <f t="shared" si="58"/>
        <v>40.723459988818242</v>
      </c>
      <c r="J600" s="1"/>
      <c r="K600" s="1"/>
    </row>
    <row r="601" spans="2:11" x14ac:dyDescent="0.4">
      <c r="B601">
        <v>11.9</v>
      </c>
      <c r="C601" s="1">
        <v>0.73555380000000004</v>
      </c>
      <c r="D601" s="1">
        <f t="shared" si="59"/>
        <v>7.4980000000000005E-2</v>
      </c>
      <c r="E601" s="1">
        <f t="shared" si="56"/>
        <v>7.3984739465118192</v>
      </c>
      <c r="F601" s="1">
        <f t="shared" si="57"/>
        <v>0.25044523607757402</v>
      </c>
      <c r="G601" s="35">
        <f t="shared" si="60"/>
        <v>9.8451670993795731E-2</v>
      </c>
      <c r="H601" s="35">
        <f t="shared" si="61"/>
        <v>0.40915354426084277</v>
      </c>
      <c r="I601" s="1">
        <f t="shared" si="58"/>
        <v>40.915354426084278</v>
      </c>
      <c r="J601" s="1"/>
      <c r="K601" s="1"/>
    </row>
    <row r="602" spans="2:11" x14ac:dyDescent="0.4">
      <c r="B602">
        <v>11.92</v>
      </c>
      <c r="C602" s="1">
        <v>0.78587910000000005</v>
      </c>
      <c r="D602" s="1">
        <f t="shared" si="59"/>
        <v>8.0110000000000001E-2</v>
      </c>
      <c r="E602" s="1">
        <f t="shared" si="56"/>
        <v>9.079928856133991</v>
      </c>
      <c r="F602" s="1">
        <f t="shared" si="57"/>
        <v>0.30736405134118172</v>
      </c>
      <c r="G602" s="35">
        <f t="shared" si="60"/>
        <v>0.10459895202061924</v>
      </c>
      <c r="H602" s="35">
        <f t="shared" si="61"/>
        <v>0.41118405049098689</v>
      </c>
      <c r="I602" s="1">
        <f t="shared" si="58"/>
        <v>41.118405049098691</v>
      </c>
      <c r="J602" s="1"/>
      <c r="K602" s="1"/>
    </row>
    <row r="603" spans="2:11" x14ac:dyDescent="0.4">
      <c r="B603">
        <v>11.94</v>
      </c>
      <c r="C603" s="1">
        <v>0.83620439999999996</v>
      </c>
      <c r="D603" s="1">
        <f t="shared" si="59"/>
        <v>8.5239999999999996E-2</v>
      </c>
      <c r="E603" s="1">
        <f t="shared" si="56"/>
        <v>10.761383765756165</v>
      </c>
      <c r="F603" s="1">
        <f t="shared" si="57"/>
        <v>0.36428286660478942</v>
      </c>
      <c r="G603" s="35">
        <f t="shared" si="60"/>
        <v>0.11188460935271487</v>
      </c>
      <c r="H603" s="35">
        <f t="shared" si="61"/>
        <v>0.4133488861047202</v>
      </c>
      <c r="I603" s="1">
        <f t="shared" si="58"/>
        <v>41.334888610472021</v>
      </c>
      <c r="J603" s="1"/>
      <c r="K603" s="1"/>
    </row>
    <row r="604" spans="2:11" x14ac:dyDescent="0.4">
      <c r="B604">
        <v>11.96</v>
      </c>
      <c r="C604" s="1">
        <v>0.88652970000000009</v>
      </c>
      <c r="D604" s="1">
        <f t="shared" si="59"/>
        <v>9.0370000000000006E-2</v>
      </c>
      <c r="E604" s="1">
        <f t="shared" si="56"/>
        <v>12.442838675378338</v>
      </c>
      <c r="F604" s="1">
        <f t="shared" si="57"/>
        <v>0.42120168186839718</v>
      </c>
      <c r="G604" s="35">
        <f t="shared" si="60"/>
        <v>0.12030864299008338</v>
      </c>
      <c r="H604" s="35">
        <f t="shared" si="61"/>
        <v>0.41567081862814836</v>
      </c>
      <c r="I604" s="1">
        <f t="shared" si="58"/>
        <v>41.567081862814838</v>
      </c>
      <c r="J604" s="1"/>
      <c r="K604" s="1"/>
    </row>
    <row r="605" spans="2:11" x14ac:dyDescent="0.4">
      <c r="B605">
        <v>11.98</v>
      </c>
      <c r="C605" s="1">
        <v>0.60900480000000001</v>
      </c>
      <c r="D605" s="1">
        <f t="shared" si="59"/>
        <v>6.2079999999999996E-2</v>
      </c>
      <c r="E605" s="1">
        <f t="shared" si="56"/>
        <v>3.1702539983391014</v>
      </c>
      <c r="F605" s="1">
        <f t="shared" si="57"/>
        <v>0.10731605149657207</v>
      </c>
      <c r="G605" s="35">
        <f t="shared" si="60"/>
        <v>0.12245496402001478</v>
      </c>
      <c r="H605" s="35">
        <f t="shared" si="61"/>
        <v>0.4180984546982493</v>
      </c>
      <c r="I605" s="1">
        <f t="shared" si="58"/>
        <v>41.809845469824928</v>
      </c>
      <c r="J605" s="1"/>
      <c r="K605" s="1"/>
    </row>
    <row r="606" spans="2:11" x14ac:dyDescent="0.4">
      <c r="B606">
        <v>12</v>
      </c>
      <c r="C606" s="1">
        <v>0.3313818</v>
      </c>
      <c r="D606" s="1">
        <f t="shared" si="59"/>
        <v>3.3779999999999998E-2</v>
      </c>
      <c r="E606" s="1">
        <f t="shared" si="56"/>
        <v>-6.105608368582419</v>
      </c>
      <c r="F606" s="1">
        <f t="shared" si="57"/>
        <v>-0.20668053173151668</v>
      </c>
      <c r="G606" s="35">
        <f t="shared" si="60"/>
        <v>0.11832135338538453</v>
      </c>
      <c r="H606" s="35">
        <f t="shared" si="61"/>
        <v>0.42050621787230325</v>
      </c>
      <c r="I606" s="1">
        <f t="shared" si="58"/>
        <v>42.050621787230327</v>
      </c>
      <c r="J606" s="1"/>
      <c r="K606" s="1"/>
    </row>
    <row r="607" spans="2:11" x14ac:dyDescent="0.4">
      <c r="B607">
        <v>12.02</v>
      </c>
      <c r="C607" s="1">
        <v>5.3856900000000006E-2</v>
      </c>
      <c r="D607" s="1">
        <f t="shared" si="59"/>
        <v>5.4900000000000001E-3</v>
      </c>
      <c r="E607" s="1">
        <f t="shared" si="56"/>
        <v>-15.378193045621655</v>
      </c>
      <c r="F607" s="1">
        <f t="shared" si="57"/>
        <v>-0.52056616210334172</v>
      </c>
      <c r="G607" s="35">
        <f t="shared" si="60"/>
        <v>0.10791003014331792</v>
      </c>
      <c r="H607" s="35">
        <f t="shared" si="61"/>
        <v>0.42276853170759021</v>
      </c>
      <c r="I607" s="1">
        <f t="shared" si="58"/>
        <v>42.276853170759018</v>
      </c>
      <c r="J607" s="1"/>
      <c r="K607" s="1"/>
    </row>
    <row r="608" spans="2:11" x14ac:dyDescent="0.4">
      <c r="B608">
        <v>12.04</v>
      </c>
      <c r="C608" s="1">
        <v>-0.22376610000000002</v>
      </c>
      <c r="D608" s="1">
        <f t="shared" si="59"/>
        <v>-2.281E-2</v>
      </c>
      <c r="E608" s="1">
        <f t="shared" si="56"/>
        <v>-24.654055412543194</v>
      </c>
      <c r="F608" s="1">
        <f t="shared" si="57"/>
        <v>-0.83456274533143104</v>
      </c>
      <c r="G608" s="35">
        <f t="shared" si="60"/>
        <v>9.1218775236689656E-2</v>
      </c>
      <c r="H608" s="35">
        <f t="shared" si="61"/>
        <v>0.42475981976139027</v>
      </c>
      <c r="I608" s="1">
        <f t="shared" si="58"/>
        <v>42.475981976139025</v>
      </c>
      <c r="J608" s="1"/>
      <c r="K608" s="1"/>
    </row>
    <row r="609" spans="2:11" x14ac:dyDescent="0.4">
      <c r="B609">
        <v>12.06</v>
      </c>
      <c r="C609" s="1">
        <v>-0.5340564000000001</v>
      </c>
      <c r="D609" s="1">
        <f t="shared" si="59"/>
        <v>-5.4440000000000009E-2</v>
      </c>
      <c r="E609" s="1">
        <f t="shared" si="56"/>
        <v>-35.021388510272104</v>
      </c>
      <c r="F609" s="1">
        <f t="shared" si="57"/>
        <v>-1.1855066296955463</v>
      </c>
      <c r="G609" s="35">
        <f t="shared" si="60"/>
        <v>6.7508642642777131E-2</v>
      </c>
      <c r="H609" s="35">
        <f t="shared" si="61"/>
        <v>0.42634709394018505</v>
      </c>
      <c r="I609" s="1">
        <f t="shared" si="58"/>
        <v>42.634709394018508</v>
      </c>
      <c r="J609" s="1"/>
      <c r="K609" s="1"/>
    </row>
    <row r="610" spans="2:11" x14ac:dyDescent="0.4">
      <c r="B610">
        <v>12.08</v>
      </c>
      <c r="C610" s="1">
        <v>-0.39534300000000006</v>
      </c>
      <c r="D610" s="1">
        <f t="shared" si="59"/>
        <v>-4.0300000000000002E-2</v>
      </c>
      <c r="E610" s="1">
        <f t="shared" si="56"/>
        <v>-30.386735016693635</v>
      </c>
      <c r="F610" s="1">
        <f t="shared" si="57"/>
        <v>-1.0286192909377658</v>
      </c>
      <c r="G610" s="35">
        <f t="shared" si="60"/>
        <v>4.6936256824022249E-2</v>
      </c>
      <c r="H610" s="35">
        <f t="shared" si="61"/>
        <v>0.42749154293485303</v>
      </c>
      <c r="I610" s="1">
        <f t="shared" si="58"/>
        <v>42.749154293485304</v>
      </c>
      <c r="J610" s="1"/>
      <c r="K610" s="1"/>
    </row>
    <row r="611" spans="2:11" x14ac:dyDescent="0.4">
      <c r="B611">
        <v>12.1</v>
      </c>
      <c r="C611" s="1">
        <v>-0.25653150000000002</v>
      </c>
      <c r="D611" s="1">
        <f t="shared" si="59"/>
        <v>-2.615E-2</v>
      </c>
      <c r="E611" s="1">
        <f t="shared" si="56"/>
        <v>-25.748803833232863</v>
      </c>
      <c r="F611" s="1">
        <f t="shared" si="57"/>
        <v>-0.87162099932372117</v>
      </c>
      <c r="G611" s="35">
        <f t="shared" si="60"/>
        <v>2.9503836837548196E-2</v>
      </c>
      <c r="H611" s="35">
        <f t="shared" si="61"/>
        <v>0.4282559438714687</v>
      </c>
      <c r="I611" s="1">
        <f t="shared" si="58"/>
        <v>42.825594387146872</v>
      </c>
      <c r="J611" s="1"/>
      <c r="K611" s="1"/>
    </row>
    <row r="612" spans="2:11" x14ac:dyDescent="0.4">
      <c r="B612">
        <v>12.12</v>
      </c>
      <c r="C612" s="1">
        <v>-0.11781810000000001</v>
      </c>
      <c r="D612" s="1">
        <f t="shared" si="59"/>
        <v>-1.201E-2</v>
      </c>
      <c r="E612" s="1">
        <f t="shared" si="56"/>
        <v>-21.114150339654415</v>
      </c>
      <c r="F612" s="1">
        <f t="shared" si="57"/>
        <v>-0.71473366056594145</v>
      </c>
      <c r="G612" s="35">
        <f t="shared" si="60"/>
        <v>1.5209163626229672E-2</v>
      </c>
      <c r="H612" s="35">
        <f t="shared" si="61"/>
        <v>0.42870307387610646</v>
      </c>
      <c r="I612" s="1">
        <f t="shared" si="58"/>
        <v>42.870307387610644</v>
      </c>
      <c r="J612" s="1"/>
      <c r="K612" s="1"/>
    </row>
    <row r="613" spans="2:11" x14ac:dyDescent="0.4">
      <c r="B613">
        <v>12.14</v>
      </c>
      <c r="C613" s="1">
        <v>-0.19894680000000001</v>
      </c>
      <c r="D613" s="1">
        <f t="shared" si="59"/>
        <v>-2.0279999999999999E-2</v>
      </c>
      <c r="E613" s="1">
        <f t="shared" si="56"/>
        <v>-23.824799872320174</v>
      </c>
      <c r="F613" s="1">
        <f t="shared" si="57"/>
        <v>-0.80649167269655242</v>
      </c>
      <c r="G613" s="35">
        <f t="shared" si="60"/>
        <v>0</v>
      </c>
      <c r="H613" s="35">
        <f t="shared" si="61"/>
        <v>0.42885516551236874</v>
      </c>
      <c r="I613" s="1">
        <f t="shared" si="58"/>
        <v>42.885516551236876</v>
      </c>
      <c r="J613" s="1"/>
      <c r="K613" s="1"/>
    </row>
    <row r="614" spans="2:11" x14ac:dyDescent="0.4">
      <c r="B614">
        <v>12.16</v>
      </c>
      <c r="C614" s="1">
        <v>-0.28007549999999998</v>
      </c>
      <c r="D614" s="1">
        <f t="shared" si="59"/>
        <v>-2.8549999999999996E-2</v>
      </c>
      <c r="E614" s="1">
        <f t="shared" si="56"/>
        <v>-26.535449404985929</v>
      </c>
      <c r="F614" s="1">
        <f t="shared" si="57"/>
        <v>-0.8982496848271635</v>
      </c>
      <c r="G614" s="35">
        <f t="shared" si="60"/>
        <v>0</v>
      </c>
      <c r="H614" s="35">
        <f t="shared" si="61"/>
        <v>0.42885516551236874</v>
      </c>
      <c r="I614" s="1">
        <f t="shared" si="58"/>
        <v>42.885516551236876</v>
      </c>
      <c r="J614" s="1"/>
      <c r="K614" s="1"/>
    </row>
    <row r="615" spans="2:11" x14ac:dyDescent="0.4">
      <c r="B615">
        <v>12.18</v>
      </c>
      <c r="C615" s="1">
        <v>-0.61243829999999999</v>
      </c>
      <c r="D615" s="1">
        <f t="shared" si="59"/>
        <v>-6.2429999999999999E-2</v>
      </c>
      <c r="E615" s="1">
        <f t="shared" si="56"/>
        <v>-37.640262726233338</v>
      </c>
      <c r="F615" s="1">
        <f t="shared" si="57"/>
        <v>-1.2741579618507557</v>
      </c>
      <c r="G615" s="35">
        <f t="shared" si="60"/>
        <v>0</v>
      </c>
      <c r="H615" s="35">
        <f t="shared" si="61"/>
        <v>0.42885516551236874</v>
      </c>
      <c r="I615" s="1">
        <f t="shared" si="58"/>
        <v>42.885516551236876</v>
      </c>
      <c r="J615" s="1"/>
      <c r="K615" s="1"/>
    </row>
    <row r="616" spans="2:11" x14ac:dyDescent="0.4">
      <c r="B616">
        <v>12.2</v>
      </c>
      <c r="C616" s="1">
        <v>-0.34570440000000002</v>
      </c>
      <c r="D616" s="1">
        <f t="shared" si="59"/>
        <v>-3.524E-2</v>
      </c>
      <c r="E616" s="1">
        <f t="shared" si="56"/>
        <v>-28.728223936247595</v>
      </c>
      <c r="F616" s="1">
        <f t="shared" si="57"/>
        <v>-0.97247714566800869</v>
      </c>
      <c r="G616" s="35">
        <f t="shared" si="60"/>
        <v>0</v>
      </c>
      <c r="H616" s="35">
        <f t="shared" si="61"/>
        <v>0.42885516551236874</v>
      </c>
      <c r="I616" s="1">
        <f t="shared" si="58"/>
        <v>42.885516551236876</v>
      </c>
      <c r="J616" s="1"/>
      <c r="K616" s="1"/>
    </row>
    <row r="617" spans="2:11" x14ac:dyDescent="0.4">
      <c r="B617">
        <v>12.22</v>
      </c>
      <c r="C617" s="1">
        <v>-7.8970499999999999E-2</v>
      </c>
      <c r="D617" s="1">
        <f t="shared" si="59"/>
        <v>-8.0499999999999999E-3</v>
      </c>
      <c r="E617" s="1">
        <f t="shared" si="56"/>
        <v>-19.816185146261855</v>
      </c>
      <c r="F617" s="1">
        <f t="shared" si="57"/>
        <v>-0.67079632948526158</v>
      </c>
      <c r="G617" s="35">
        <f t="shared" si="60"/>
        <v>0</v>
      </c>
      <c r="H617" s="35">
        <f t="shared" si="61"/>
        <v>0.42885516551236874</v>
      </c>
      <c r="I617" s="1">
        <f t="shared" si="58"/>
        <v>42.885516551236876</v>
      </c>
      <c r="J617" s="1"/>
      <c r="K617" s="1"/>
    </row>
    <row r="618" spans="2:11" x14ac:dyDescent="0.4">
      <c r="B618">
        <v>12.24</v>
      </c>
      <c r="C618" s="1">
        <v>-0.48539880000000007</v>
      </c>
      <c r="D618" s="1">
        <f t="shared" si="59"/>
        <v>-4.9480000000000003E-2</v>
      </c>
      <c r="E618" s="1">
        <f t="shared" si="56"/>
        <v>-33.395654328649101</v>
      </c>
      <c r="F618" s="1">
        <f t="shared" si="57"/>
        <v>-1.1304740129884323</v>
      </c>
      <c r="G618" s="35">
        <f t="shared" si="60"/>
        <v>0</v>
      </c>
      <c r="H618" s="35">
        <f t="shared" si="61"/>
        <v>0.42885516551236874</v>
      </c>
      <c r="I618" s="1">
        <f t="shared" si="58"/>
        <v>42.885516551236876</v>
      </c>
      <c r="J618" s="1"/>
      <c r="K618" s="1"/>
    </row>
    <row r="619" spans="2:11" x14ac:dyDescent="0.4">
      <c r="B619">
        <v>12.26</v>
      </c>
      <c r="C619" s="1">
        <v>-0.35737829999999998</v>
      </c>
      <c r="D619" s="1">
        <f t="shared" si="59"/>
        <v>-3.6429999999999997E-2</v>
      </c>
      <c r="E619" s="1">
        <f t="shared" si="56"/>
        <v>-29.118269032241827</v>
      </c>
      <c r="F619" s="1">
        <f t="shared" si="57"/>
        <v>-0.98568053556346558</v>
      </c>
      <c r="G619" s="35">
        <f t="shared" si="60"/>
        <v>0</v>
      </c>
      <c r="H619" s="35">
        <f t="shared" si="61"/>
        <v>0.42885516551236874</v>
      </c>
      <c r="I619" s="1">
        <f t="shared" si="58"/>
        <v>42.885516551236876</v>
      </c>
      <c r="J619" s="1"/>
      <c r="K619" s="1"/>
    </row>
    <row r="620" spans="2:11" x14ac:dyDescent="0.4">
      <c r="B620">
        <v>12.28</v>
      </c>
      <c r="C620" s="1">
        <v>-0.22925969999999998</v>
      </c>
      <c r="D620" s="1">
        <f t="shared" si="59"/>
        <v>-2.3369999999999998E-2</v>
      </c>
      <c r="E620" s="1">
        <f t="shared" si="56"/>
        <v>-24.837606045952239</v>
      </c>
      <c r="F620" s="1">
        <f t="shared" si="57"/>
        <v>-0.84077610528223423</v>
      </c>
      <c r="G620" s="35">
        <f t="shared" si="60"/>
        <v>0</v>
      </c>
      <c r="H620" s="35">
        <f t="shared" si="61"/>
        <v>0.42885516551236874</v>
      </c>
      <c r="I620" s="1">
        <f t="shared" si="58"/>
        <v>42.885516551236876</v>
      </c>
      <c r="J620" s="1"/>
      <c r="K620" s="1"/>
    </row>
    <row r="621" spans="2:11" x14ac:dyDescent="0.4">
      <c r="B621">
        <v>12.3</v>
      </c>
      <c r="C621" s="1">
        <v>-0.33040080000000005</v>
      </c>
      <c r="D621" s="1">
        <f t="shared" si="59"/>
        <v>-3.3680000000000002E-2</v>
      </c>
      <c r="E621" s="1">
        <f t="shared" si="56"/>
        <v>-28.216904314608104</v>
      </c>
      <c r="F621" s="1">
        <f t="shared" si="57"/>
        <v>-0.95516850009077126</v>
      </c>
      <c r="G621" s="35">
        <f t="shared" si="60"/>
        <v>0</v>
      </c>
      <c r="H621" s="35">
        <f t="shared" si="61"/>
        <v>0.42885516551236874</v>
      </c>
      <c r="I621" s="1">
        <f t="shared" si="58"/>
        <v>42.885516551236876</v>
      </c>
      <c r="J621" s="1"/>
      <c r="K621" s="1"/>
    </row>
    <row r="622" spans="2:11" x14ac:dyDescent="0.4">
      <c r="B622">
        <v>12.32</v>
      </c>
      <c r="C622" s="1">
        <v>-0.18432990000000002</v>
      </c>
      <c r="D622" s="1">
        <f t="shared" si="59"/>
        <v>-1.8790000000000001E-2</v>
      </c>
      <c r="E622" s="1">
        <f t="shared" si="56"/>
        <v>-23.336424079856812</v>
      </c>
      <c r="F622" s="1">
        <f t="shared" si="57"/>
        <v>-0.78995969711316538</v>
      </c>
      <c r="G622" s="35">
        <f t="shared" si="60"/>
        <v>0</v>
      </c>
      <c r="H622" s="35">
        <f t="shared" si="61"/>
        <v>0.42885516551236874</v>
      </c>
      <c r="I622" s="1">
        <f t="shared" si="58"/>
        <v>42.885516551236876</v>
      </c>
      <c r="J622" s="1"/>
      <c r="K622" s="1"/>
    </row>
    <row r="623" spans="2:11" x14ac:dyDescent="0.4">
      <c r="B623">
        <v>12.34</v>
      </c>
      <c r="C623" s="1">
        <v>-3.8160899999999998E-2</v>
      </c>
      <c r="D623" s="1">
        <f t="shared" si="59"/>
        <v>-3.8899999999999994E-3</v>
      </c>
      <c r="E623" s="1">
        <f t="shared" si="56"/>
        <v>-18.452666155223213</v>
      </c>
      <c r="F623" s="1">
        <f t="shared" si="57"/>
        <v>-0.62463994127929501</v>
      </c>
      <c r="G623" s="35">
        <f t="shared" si="60"/>
        <v>0</v>
      </c>
      <c r="H623" s="35">
        <f t="shared" si="61"/>
        <v>0.42885516551236874</v>
      </c>
      <c r="I623" s="1">
        <f t="shared" si="58"/>
        <v>42.885516551236876</v>
      </c>
      <c r="J623" s="1"/>
      <c r="K623" s="1"/>
    </row>
    <row r="624" spans="2:11" x14ac:dyDescent="0.4">
      <c r="B624">
        <v>12.36</v>
      </c>
      <c r="C624" s="1">
        <v>0.10791000000000001</v>
      </c>
      <c r="D624" s="1">
        <f t="shared" si="59"/>
        <v>1.0999999999999999E-2</v>
      </c>
      <c r="E624" s="1">
        <f t="shared" si="56"/>
        <v>-13.57218592047192</v>
      </c>
      <c r="F624" s="1">
        <f t="shared" si="57"/>
        <v>-0.45943113830168925</v>
      </c>
      <c r="G624" s="35">
        <f t="shared" si="60"/>
        <v>0</v>
      </c>
      <c r="H624" s="35">
        <f t="shared" si="61"/>
        <v>0.42885516551236874</v>
      </c>
      <c r="I624" s="1">
        <f t="shared" si="58"/>
        <v>42.885516551236876</v>
      </c>
      <c r="J624" s="1"/>
      <c r="K624" s="1"/>
    </row>
    <row r="625" spans="2:11" x14ac:dyDescent="0.4">
      <c r="B625">
        <v>12.38</v>
      </c>
      <c r="C625" s="1">
        <v>0.25398090000000001</v>
      </c>
      <c r="D625" s="1">
        <f t="shared" si="59"/>
        <v>2.589E-2</v>
      </c>
      <c r="E625" s="1">
        <f t="shared" si="56"/>
        <v>-8.691705685720617</v>
      </c>
      <c r="F625" s="1">
        <f t="shared" si="57"/>
        <v>-0.29422233532408298</v>
      </c>
      <c r="G625" s="35">
        <f t="shared" si="60"/>
        <v>0</v>
      </c>
      <c r="H625" s="35">
        <f t="shared" si="61"/>
        <v>0.42885516551236874</v>
      </c>
      <c r="I625" s="1">
        <f t="shared" si="58"/>
        <v>42.885516551236876</v>
      </c>
      <c r="J625" s="1"/>
      <c r="K625" s="1"/>
    </row>
    <row r="626" spans="2:11" x14ac:dyDescent="0.4">
      <c r="B626">
        <v>12.4</v>
      </c>
      <c r="C626" s="1">
        <v>0.14185260000000002</v>
      </c>
      <c r="D626" s="1">
        <f t="shared" si="59"/>
        <v>1.4460000000000002E-2</v>
      </c>
      <c r="E626" s="1">
        <f t="shared" si="56"/>
        <v>-12.438105221194576</v>
      </c>
      <c r="F626" s="1">
        <f t="shared" si="57"/>
        <v>-0.42104145003422633</v>
      </c>
      <c r="G626" s="35">
        <f t="shared" si="60"/>
        <v>0</v>
      </c>
      <c r="H626" s="35">
        <f t="shared" si="61"/>
        <v>0.42885516551236874</v>
      </c>
      <c r="I626" s="1">
        <f t="shared" si="58"/>
        <v>42.885516551236876</v>
      </c>
      <c r="J626" s="1"/>
      <c r="K626" s="1"/>
    </row>
    <row r="627" spans="2:11" x14ac:dyDescent="0.4">
      <c r="B627">
        <v>12.42</v>
      </c>
      <c r="C627" s="1">
        <v>2.9724300000000002E-2</v>
      </c>
      <c r="D627" s="1">
        <f t="shared" si="59"/>
        <v>3.0300000000000001E-3</v>
      </c>
      <c r="E627" s="1">
        <f t="shared" si="56"/>
        <v>-16.184504756668538</v>
      </c>
      <c r="F627" s="1">
        <f t="shared" si="57"/>
        <v>-0.54786056474436973</v>
      </c>
      <c r="G627" s="35">
        <f t="shared" si="60"/>
        <v>0</v>
      </c>
      <c r="H627" s="35">
        <f t="shared" si="61"/>
        <v>0.42885516551236874</v>
      </c>
      <c r="I627" s="1">
        <f t="shared" si="58"/>
        <v>42.885516551236876</v>
      </c>
      <c r="J627" s="1"/>
      <c r="K627" s="1"/>
    </row>
    <row r="628" spans="2:11" x14ac:dyDescent="0.4">
      <c r="B628">
        <v>12.44</v>
      </c>
      <c r="C628" s="1">
        <v>-8.2404000000000005E-2</v>
      </c>
      <c r="D628" s="1">
        <f t="shared" si="59"/>
        <v>-8.3999999999999995E-3</v>
      </c>
      <c r="E628" s="1">
        <f t="shared" si="56"/>
        <v>-19.9309042921425</v>
      </c>
      <c r="F628" s="1">
        <f t="shared" si="57"/>
        <v>-0.67467967945451313</v>
      </c>
      <c r="G628" s="35">
        <f t="shared" si="60"/>
        <v>0</v>
      </c>
      <c r="H628" s="35">
        <f t="shared" si="61"/>
        <v>0.42885516551236874</v>
      </c>
      <c r="I628" s="1">
        <f t="shared" si="58"/>
        <v>42.885516551236876</v>
      </c>
      <c r="J628" s="1"/>
      <c r="K628" s="1"/>
    </row>
    <row r="629" spans="2:11" x14ac:dyDescent="0.4">
      <c r="B629">
        <v>12.46</v>
      </c>
      <c r="C629" s="1">
        <v>4.5420299999999997E-2</v>
      </c>
      <c r="D629" s="1">
        <f t="shared" si="59"/>
        <v>4.6299999999999996E-3</v>
      </c>
      <c r="E629" s="1">
        <f t="shared" si="56"/>
        <v>-15.660074375499844</v>
      </c>
      <c r="F629" s="1">
        <f t="shared" si="57"/>
        <v>-0.53010810774207551</v>
      </c>
      <c r="G629" s="35">
        <f t="shared" si="60"/>
        <v>0</v>
      </c>
      <c r="H629" s="35">
        <f t="shared" si="61"/>
        <v>0.42885516551236874</v>
      </c>
      <c r="I629" s="1">
        <f t="shared" si="58"/>
        <v>42.885516551236876</v>
      </c>
      <c r="J629" s="1"/>
      <c r="K629" s="1"/>
    </row>
    <row r="630" spans="2:11" x14ac:dyDescent="0.4">
      <c r="B630">
        <v>12.48</v>
      </c>
      <c r="C630" s="1">
        <v>0.1732446</v>
      </c>
      <c r="D630" s="1">
        <f t="shared" si="59"/>
        <v>1.7659999999999999E-2</v>
      </c>
      <c r="E630" s="1">
        <f t="shared" si="56"/>
        <v>-11.389244458857172</v>
      </c>
      <c r="F630" s="1">
        <f t="shared" si="57"/>
        <v>-0.38553653602963722</v>
      </c>
      <c r="G630" s="35">
        <f t="shared" si="60"/>
        <v>0</v>
      </c>
      <c r="H630" s="35">
        <f t="shared" si="61"/>
        <v>0.42885516551236874</v>
      </c>
      <c r="I630" s="1">
        <f t="shared" si="58"/>
        <v>42.885516551236876</v>
      </c>
      <c r="J630" s="1"/>
      <c r="K630" s="1"/>
    </row>
    <row r="631" spans="2:11" x14ac:dyDescent="0.4">
      <c r="B631">
        <v>12.5</v>
      </c>
      <c r="C631" s="1">
        <v>0.30106890000000003</v>
      </c>
      <c r="D631" s="1">
        <f t="shared" si="59"/>
        <v>3.0690000000000002E-2</v>
      </c>
      <c r="E631" s="1">
        <f t="shared" si="56"/>
        <v>-7.1184145422144862</v>
      </c>
      <c r="F631" s="1">
        <f t="shared" si="57"/>
        <v>-0.24096496431719844</v>
      </c>
      <c r="G631" s="35">
        <f t="shared" si="60"/>
        <v>0</v>
      </c>
      <c r="H631" s="35">
        <f t="shared" si="61"/>
        <v>0.42885516551236874</v>
      </c>
      <c r="I631" s="1">
        <f t="shared" si="58"/>
        <v>42.885516551236876</v>
      </c>
      <c r="J631" s="1"/>
      <c r="K631" s="1"/>
    </row>
    <row r="632" spans="2:11" x14ac:dyDescent="0.4">
      <c r="B632">
        <v>12.52</v>
      </c>
      <c r="C632" s="1">
        <v>0.42889320000000003</v>
      </c>
      <c r="D632" s="1">
        <f t="shared" si="59"/>
        <v>4.3720000000000002E-2</v>
      </c>
      <c r="E632" s="1">
        <f t="shared" si="56"/>
        <v>-2.8475846255718151</v>
      </c>
      <c r="F632" s="1">
        <f t="shared" si="57"/>
        <v>-9.6393392604760209E-2</v>
      </c>
      <c r="G632" s="35">
        <f t="shared" si="60"/>
        <v>0</v>
      </c>
      <c r="H632" s="35">
        <f t="shared" si="61"/>
        <v>0.42885516551236874</v>
      </c>
      <c r="I632" s="1">
        <f t="shared" si="58"/>
        <v>42.885516551236876</v>
      </c>
      <c r="J632" s="1"/>
      <c r="K632" s="1"/>
    </row>
    <row r="633" spans="2:11" x14ac:dyDescent="0.4">
      <c r="B633">
        <v>12.54</v>
      </c>
      <c r="C633" s="1">
        <v>0.21238650000000001</v>
      </c>
      <c r="D633" s="1">
        <f t="shared" si="59"/>
        <v>2.1649999999999999E-2</v>
      </c>
      <c r="E633" s="1">
        <f t="shared" si="56"/>
        <v>-10.081446195817698</v>
      </c>
      <c r="F633" s="1">
        <f t="shared" si="57"/>
        <v>-0.34126634638016429</v>
      </c>
      <c r="G633" s="35">
        <f t="shared" si="60"/>
        <v>0</v>
      </c>
      <c r="H633" s="35">
        <f t="shared" si="61"/>
        <v>0.42885516551236874</v>
      </c>
      <c r="I633" s="1">
        <f t="shared" si="58"/>
        <v>42.885516551236876</v>
      </c>
      <c r="J633" s="1"/>
      <c r="K633" s="1"/>
    </row>
    <row r="634" spans="2:11" x14ac:dyDescent="0.4">
      <c r="B634">
        <v>12.56</v>
      </c>
      <c r="C634" s="1">
        <v>-4.1202000000000001E-3</v>
      </c>
      <c r="D634" s="1">
        <f t="shared" si="59"/>
        <v>-4.1999999999999996E-4</v>
      </c>
      <c r="E634" s="1">
        <f t="shared" si="56"/>
        <v>-17.315307766063565</v>
      </c>
      <c r="F634" s="1">
        <f t="shared" si="57"/>
        <v>-0.58613930015556792</v>
      </c>
      <c r="G634" s="35">
        <f t="shared" si="60"/>
        <v>0</v>
      </c>
      <c r="H634" s="35">
        <f t="shared" si="61"/>
        <v>0.42885516551236874</v>
      </c>
      <c r="I634" s="1">
        <f t="shared" si="58"/>
        <v>42.885516551236876</v>
      </c>
      <c r="J634" s="1"/>
      <c r="K634" s="1"/>
    </row>
    <row r="635" spans="2:11" x14ac:dyDescent="0.4">
      <c r="B635">
        <v>12.58</v>
      </c>
      <c r="C635" s="1">
        <v>-0.22062690000000001</v>
      </c>
      <c r="D635" s="1">
        <f t="shared" si="59"/>
        <v>-2.249E-2</v>
      </c>
      <c r="E635" s="1">
        <f t="shared" si="56"/>
        <v>-24.549169336309451</v>
      </c>
      <c r="F635" s="1">
        <f t="shared" si="57"/>
        <v>-0.83101225393097211</v>
      </c>
      <c r="G635" s="35">
        <f t="shared" si="60"/>
        <v>0</v>
      </c>
      <c r="H635" s="35">
        <f t="shared" si="61"/>
        <v>0.42885516551236874</v>
      </c>
      <c r="I635" s="1">
        <f t="shared" si="58"/>
        <v>42.885516551236876</v>
      </c>
      <c r="J635" s="1"/>
      <c r="K635" s="1"/>
    </row>
    <row r="636" spans="2:11" x14ac:dyDescent="0.4">
      <c r="B636">
        <v>12.6</v>
      </c>
      <c r="C636" s="1">
        <v>-0.43713360000000007</v>
      </c>
      <c r="D636" s="1">
        <f t="shared" si="59"/>
        <v>-4.4560000000000002E-2</v>
      </c>
      <c r="E636" s="1">
        <f t="shared" si="56"/>
        <v>-31.783030906555314</v>
      </c>
      <c r="F636" s="1">
        <f t="shared" si="57"/>
        <v>-1.0758852077063756</v>
      </c>
      <c r="G636" s="35">
        <f t="shared" si="60"/>
        <v>0</v>
      </c>
      <c r="H636" s="35">
        <f t="shared" si="61"/>
        <v>0.42885516551236874</v>
      </c>
      <c r="I636" s="1">
        <f t="shared" si="58"/>
        <v>42.885516551236876</v>
      </c>
      <c r="J636" s="1"/>
      <c r="K636" s="1"/>
    </row>
    <row r="637" spans="2:11" x14ac:dyDescent="0.4">
      <c r="B637">
        <v>12.62</v>
      </c>
      <c r="C637" s="1">
        <v>-0.35688780000000003</v>
      </c>
      <c r="D637" s="1">
        <f t="shared" si="59"/>
        <v>-3.6380000000000003E-2</v>
      </c>
      <c r="E637" s="1">
        <f t="shared" si="56"/>
        <v>-29.101880582830294</v>
      </c>
      <c r="F637" s="1">
        <f t="shared" si="57"/>
        <v>-0.98512577128214351</v>
      </c>
      <c r="G637" s="35">
        <f t="shared" si="60"/>
        <v>0</v>
      </c>
      <c r="H637" s="35">
        <f t="shared" si="61"/>
        <v>0.42885516551236874</v>
      </c>
      <c r="I637" s="1">
        <f t="shared" si="58"/>
        <v>42.885516551236876</v>
      </c>
      <c r="J637" s="1"/>
      <c r="K637" s="1"/>
    </row>
    <row r="638" spans="2:11" x14ac:dyDescent="0.4">
      <c r="B638">
        <v>12.64</v>
      </c>
      <c r="C638" s="1">
        <v>-0.27654390000000001</v>
      </c>
      <c r="D638" s="1">
        <f t="shared" si="59"/>
        <v>-2.819E-2</v>
      </c>
      <c r="E638" s="1">
        <f t="shared" si="56"/>
        <v>-26.41745256922297</v>
      </c>
      <c r="F638" s="1">
        <f t="shared" si="57"/>
        <v>-0.89425538200164723</v>
      </c>
      <c r="G638" s="35">
        <f t="shared" si="60"/>
        <v>0</v>
      </c>
      <c r="H638" s="35">
        <f t="shared" si="61"/>
        <v>0.42885516551236874</v>
      </c>
      <c r="I638" s="1">
        <f t="shared" si="58"/>
        <v>42.885516551236876</v>
      </c>
      <c r="J638" s="1"/>
      <c r="K638" s="1"/>
    </row>
    <row r="639" spans="2:11" x14ac:dyDescent="0.4">
      <c r="B639">
        <v>12.66</v>
      </c>
      <c r="C639" s="1">
        <v>-0.1962981</v>
      </c>
      <c r="D639" s="1">
        <f t="shared" si="59"/>
        <v>-2.001E-2</v>
      </c>
      <c r="E639" s="1">
        <f t="shared" si="56"/>
        <v>-23.736302245497946</v>
      </c>
      <c r="F639" s="1">
        <f t="shared" si="57"/>
        <v>-0.80349594557741499</v>
      </c>
      <c r="G639" s="35">
        <f t="shared" si="60"/>
        <v>0</v>
      </c>
      <c r="H639" s="35">
        <f t="shared" si="61"/>
        <v>0.42885516551236874</v>
      </c>
      <c r="I639" s="1">
        <f t="shared" si="58"/>
        <v>42.885516551236876</v>
      </c>
      <c r="J639" s="1"/>
      <c r="K639" s="1"/>
    </row>
    <row r="640" spans="2:11" x14ac:dyDescent="0.4">
      <c r="B640">
        <v>12.68</v>
      </c>
      <c r="C640" s="1">
        <v>-0.11595420000000001</v>
      </c>
      <c r="D640" s="1">
        <f t="shared" si="59"/>
        <v>-1.1820000000000001E-2</v>
      </c>
      <c r="E640" s="1">
        <f t="shared" si="56"/>
        <v>-21.051874231890626</v>
      </c>
      <c r="F640" s="1">
        <f t="shared" si="57"/>
        <v>-0.71262555629691871</v>
      </c>
      <c r="G640" s="35">
        <f t="shared" si="60"/>
        <v>0</v>
      </c>
      <c r="H640" s="35">
        <f t="shared" si="61"/>
        <v>0.42885516551236874</v>
      </c>
      <c r="I640" s="1">
        <f t="shared" si="58"/>
        <v>42.885516551236876</v>
      </c>
      <c r="J640" s="1"/>
      <c r="K640" s="1"/>
    </row>
    <row r="641" spans="2:11" x14ac:dyDescent="0.4">
      <c r="B641">
        <v>12.7</v>
      </c>
      <c r="C641" s="1">
        <v>-0.2398545</v>
      </c>
      <c r="D641" s="1">
        <f t="shared" si="59"/>
        <v>-2.445E-2</v>
      </c>
      <c r="E641" s="1">
        <f t="shared" si="56"/>
        <v>-25.191596553241119</v>
      </c>
      <c r="F641" s="1">
        <f t="shared" si="57"/>
        <v>-0.85275901375878327</v>
      </c>
      <c r="G641" s="35">
        <f t="shared" si="60"/>
        <v>0</v>
      </c>
      <c r="H641" s="35">
        <f t="shared" si="61"/>
        <v>0.42885516551236874</v>
      </c>
      <c r="I641" s="1">
        <f t="shared" si="58"/>
        <v>42.885516551236876</v>
      </c>
      <c r="J641" s="1"/>
      <c r="K641" s="1"/>
    </row>
    <row r="642" spans="2:11" x14ac:dyDescent="0.4">
      <c r="B642">
        <v>12.72</v>
      </c>
      <c r="C642" s="1">
        <v>-0.3636567</v>
      </c>
      <c r="D642" s="1">
        <f t="shared" si="59"/>
        <v>-3.7069999999999999E-2</v>
      </c>
      <c r="E642" s="1">
        <f t="shared" si="56"/>
        <v>-29.328041184709313</v>
      </c>
      <c r="F642" s="1">
        <f t="shared" si="57"/>
        <v>-0.99278151836438355</v>
      </c>
      <c r="G642" s="35">
        <f t="shared" si="60"/>
        <v>0</v>
      </c>
      <c r="H642" s="35">
        <f t="shared" si="61"/>
        <v>0.42885516551236874</v>
      </c>
      <c r="I642" s="1">
        <f t="shared" si="58"/>
        <v>42.885516551236876</v>
      </c>
      <c r="J642" s="1"/>
      <c r="K642" s="1"/>
    </row>
    <row r="643" spans="2:11" x14ac:dyDescent="0.4">
      <c r="B643">
        <v>12.74</v>
      </c>
      <c r="C643" s="1">
        <v>-0.48745890000000003</v>
      </c>
      <c r="D643" s="1">
        <f t="shared" si="59"/>
        <v>-4.9689999999999998E-2</v>
      </c>
      <c r="E643" s="1">
        <f t="shared" si="56"/>
        <v>-33.464485816177493</v>
      </c>
      <c r="F643" s="1">
        <f t="shared" si="57"/>
        <v>-1.1328040229699836</v>
      </c>
      <c r="G643" s="35">
        <f t="shared" si="60"/>
        <v>0</v>
      </c>
      <c r="H643" s="35">
        <f t="shared" si="61"/>
        <v>0.42885516551236874</v>
      </c>
      <c r="I643" s="1">
        <f t="shared" si="58"/>
        <v>42.885516551236876</v>
      </c>
      <c r="J643" s="1"/>
      <c r="K643" s="1"/>
    </row>
    <row r="644" spans="2:11" x14ac:dyDescent="0.4">
      <c r="B644">
        <v>12.76</v>
      </c>
      <c r="C644" s="1">
        <v>-0.57702419999999999</v>
      </c>
      <c r="D644" s="1">
        <f t="shared" si="59"/>
        <v>-5.8819999999999997E-2</v>
      </c>
      <c r="E644" s="1">
        <f t="shared" si="56"/>
        <v>-36.457016678721438</v>
      </c>
      <c r="F644" s="1">
        <f t="shared" si="57"/>
        <v>-1.2341039807393284</v>
      </c>
      <c r="G644" s="35">
        <f t="shared" si="60"/>
        <v>0</v>
      </c>
      <c r="H644" s="35">
        <f t="shared" si="61"/>
        <v>0.42885516551236874</v>
      </c>
      <c r="I644" s="1">
        <f t="shared" si="58"/>
        <v>42.885516551236876</v>
      </c>
      <c r="J644" s="1"/>
      <c r="K644" s="1"/>
    </row>
    <row r="645" spans="2:11" x14ac:dyDescent="0.4">
      <c r="B645">
        <v>12.78</v>
      </c>
      <c r="C645" s="1">
        <v>-0.66658949999999995</v>
      </c>
      <c r="D645" s="1">
        <f t="shared" si="59"/>
        <v>-6.7949999999999997E-2</v>
      </c>
      <c r="E645" s="1">
        <f t="shared" si="56"/>
        <v>-39.449547541265382</v>
      </c>
      <c r="F645" s="1">
        <f t="shared" si="57"/>
        <v>-1.3354039385086729</v>
      </c>
      <c r="G645" s="35">
        <f t="shared" si="60"/>
        <v>0</v>
      </c>
      <c r="H645" s="35">
        <f t="shared" si="61"/>
        <v>0.42885516551236874</v>
      </c>
      <c r="I645" s="1">
        <f t="shared" si="58"/>
        <v>42.885516551236876</v>
      </c>
      <c r="J645" s="1"/>
      <c r="K645" s="1"/>
    </row>
    <row r="646" spans="2:11" x14ac:dyDescent="0.4">
      <c r="B646">
        <v>12.8</v>
      </c>
      <c r="C646" s="1">
        <v>-0.75605670000000003</v>
      </c>
      <c r="D646" s="1">
        <f t="shared" si="59"/>
        <v>-7.707E-2</v>
      </c>
      <c r="E646" s="1">
        <f t="shared" ref="E646:E709" si="62">$L$11*(D646*COS($N$9)+SIN($N$9)-COS($N$9)*TAN($N$8)+D646*SIN($N$9)*TAN($N$8))</f>
        <v>-42.438800713927016</v>
      </c>
      <c r="F646" s="1">
        <f t="shared" ref="F646:F709" si="63">E646/$L$11*$L$12</f>
        <v>-1.436592943421753</v>
      </c>
      <c r="G646" s="35">
        <f t="shared" si="60"/>
        <v>0</v>
      </c>
      <c r="H646" s="35">
        <f t="shared" si="61"/>
        <v>0.42885516551236874</v>
      </c>
      <c r="I646" s="1">
        <f t="shared" ref="I646:I709" si="64">H646*100</f>
        <v>42.885516551236876</v>
      </c>
      <c r="J646" s="1"/>
      <c r="K646" s="1"/>
    </row>
    <row r="647" spans="2:11" x14ac:dyDescent="0.4">
      <c r="B647">
        <v>12.82</v>
      </c>
      <c r="C647" s="1">
        <v>-0.84562199999999998</v>
      </c>
      <c r="D647" s="1">
        <f t="shared" ref="D647:D710" si="65">C647/9.81</f>
        <v>-8.6199999999999999E-2</v>
      </c>
      <c r="E647" s="1">
        <f t="shared" si="62"/>
        <v>-45.431331576470967</v>
      </c>
      <c r="F647" s="1">
        <f t="shared" si="63"/>
        <v>-1.537892901191098</v>
      </c>
      <c r="G647" s="35">
        <f t="shared" ref="G647:G710" si="66">IF(G646+F647*(B647-B646)&gt;0,G646+F647*(B647-B646),0)</f>
        <v>0</v>
      </c>
      <c r="H647" s="35">
        <f t="shared" ref="H647:H710" si="67">H646+(G647+G646)*0.5*(B647-B646)</f>
        <v>0.42885516551236874</v>
      </c>
      <c r="I647" s="1">
        <f t="shared" si="64"/>
        <v>42.885516551236876</v>
      </c>
      <c r="J647" s="1"/>
      <c r="K647" s="1"/>
    </row>
    <row r="648" spans="2:11" x14ac:dyDescent="0.4">
      <c r="B648">
        <v>12.84</v>
      </c>
      <c r="C648" s="1">
        <v>-0.93518730000000005</v>
      </c>
      <c r="D648" s="1">
        <f t="shared" si="65"/>
        <v>-9.5329999999999998E-2</v>
      </c>
      <c r="E648" s="1">
        <f t="shared" si="62"/>
        <v>-48.423862439014911</v>
      </c>
      <c r="F648" s="1">
        <f t="shared" si="63"/>
        <v>-1.6391928589604428</v>
      </c>
      <c r="G648" s="35">
        <f t="shared" si="66"/>
        <v>0</v>
      </c>
      <c r="H648" s="35">
        <f t="shared" si="67"/>
        <v>0.42885516551236874</v>
      </c>
      <c r="I648" s="1">
        <f t="shared" si="64"/>
        <v>42.885516551236876</v>
      </c>
      <c r="J648" s="1"/>
      <c r="K648" s="1"/>
    </row>
    <row r="649" spans="2:11" x14ac:dyDescent="0.4">
      <c r="B649">
        <v>12.86</v>
      </c>
      <c r="C649" s="1">
        <v>-0.61567559999999999</v>
      </c>
      <c r="D649" s="1">
        <f t="shared" si="65"/>
        <v>-6.2759999999999996E-2</v>
      </c>
      <c r="E649" s="1">
        <f t="shared" si="62"/>
        <v>-37.748426492349374</v>
      </c>
      <c r="F649" s="1">
        <f t="shared" si="63"/>
        <v>-1.277819406107479</v>
      </c>
      <c r="G649" s="35">
        <f t="shared" si="66"/>
        <v>0</v>
      </c>
      <c r="H649" s="35">
        <f t="shared" si="67"/>
        <v>0.42885516551236874</v>
      </c>
      <c r="I649" s="1">
        <f t="shared" si="64"/>
        <v>42.885516551236876</v>
      </c>
      <c r="J649" s="1"/>
      <c r="K649" s="1"/>
    </row>
    <row r="650" spans="2:11" x14ac:dyDescent="0.4">
      <c r="B650">
        <v>12.88</v>
      </c>
      <c r="C650" s="1">
        <v>-0.29606579999999999</v>
      </c>
      <c r="D650" s="1">
        <f t="shared" si="65"/>
        <v>-3.0179999999999998E-2</v>
      </c>
      <c r="E650" s="1">
        <f t="shared" si="62"/>
        <v>-27.069712855801559</v>
      </c>
      <c r="F650" s="1">
        <f t="shared" si="63"/>
        <v>-0.91633500039825155</v>
      </c>
      <c r="G650" s="35">
        <f t="shared" si="66"/>
        <v>0</v>
      </c>
      <c r="H650" s="35">
        <f t="shared" si="67"/>
        <v>0.42885516551236874</v>
      </c>
      <c r="I650" s="1">
        <f t="shared" si="64"/>
        <v>42.885516551236876</v>
      </c>
      <c r="J650" s="1"/>
      <c r="K650" s="1"/>
    </row>
    <row r="651" spans="2:11" x14ac:dyDescent="0.4">
      <c r="B651">
        <v>12.9</v>
      </c>
      <c r="C651" s="1">
        <v>2.3445900000000002E-2</v>
      </c>
      <c r="D651" s="1">
        <f t="shared" si="65"/>
        <v>2.3900000000000002E-3</v>
      </c>
      <c r="E651" s="1">
        <f t="shared" si="62"/>
        <v>-16.394276909136021</v>
      </c>
      <c r="F651" s="1">
        <f t="shared" si="63"/>
        <v>-0.5549615475452877</v>
      </c>
      <c r="G651" s="35">
        <f t="shared" si="66"/>
        <v>0</v>
      </c>
      <c r="H651" s="35">
        <f t="shared" si="67"/>
        <v>0.42885516551236874</v>
      </c>
      <c r="I651" s="1">
        <f t="shared" si="64"/>
        <v>42.885516551236876</v>
      </c>
      <c r="J651" s="1"/>
      <c r="K651" s="1"/>
    </row>
    <row r="652" spans="2:11" x14ac:dyDescent="0.4">
      <c r="B652">
        <v>12.92</v>
      </c>
      <c r="C652" s="1">
        <v>0.34295759999999997</v>
      </c>
      <c r="D652" s="1">
        <f t="shared" si="65"/>
        <v>3.4959999999999998E-2</v>
      </c>
      <c r="E652" s="1">
        <f t="shared" si="62"/>
        <v>-5.7188409624705026</v>
      </c>
      <c r="F652" s="1">
        <f t="shared" si="63"/>
        <v>-0.19358809469232449</v>
      </c>
      <c r="G652" s="35">
        <f t="shared" si="66"/>
        <v>0</v>
      </c>
      <c r="H652" s="35">
        <f t="shared" si="67"/>
        <v>0.42885516551236874</v>
      </c>
      <c r="I652" s="1">
        <f t="shared" si="64"/>
        <v>42.885516551236876</v>
      </c>
      <c r="J652" s="1"/>
      <c r="K652" s="1"/>
    </row>
    <row r="653" spans="2:11" x14ac:dyDescent="0.4">
      <c r="B653">
        <v>12.94</v>
      </c>
      <c r="C653" s="1">
        <v>0.43154190000000003</v>
      </c>
      <c r="D653" s="1">
        <f t="shared" si="65"/>
        <v>4.3990000000000001E-2</v>
      </c>
      <c r="E653" s="1">
        <f t="shared" si="62"/>
        <v>-2.7590869987496074</v>
      </c>
      <c r="F653" s="1">
        <f t="shared" si="63"/>
        <v>-9.3397665485623352E-2</v>
      </c>
      <c r="G653" s="35">
        <f t="shared" si="66"/>
        <v>0</v>
      </c>
      <c r="H653" s="35">
        <f t="shared" si="67"/>
        <v>0.42885516551236874</v>
      </c>
      <c r="I653" s="1">
        <f t="shared" si="64"/>
        <v>42.885516551236876</v>
      </c>
      <c r="J653" s="1"/>
      <c r="K653" s="1"/>
    </row>
    <row r="654" spans="2:11" x14ac:dyDescent="0.4">
      <c r="B654">
        <v>12.96</v>
      </c>
      <c r="C654" s="1">
        <v>0.52002809999999999</v>
      </c>
      <c r="D654" s="1">
        <f t="shared" si="65"/>
        <v>5.3009999999999995E-2</v>
      </c>
      <c r="E654" s="1">
        <f t="shared" si="62"/>
        <v>0.19738927508898779</v>
      </c>
      <c r="F654" s="1">
        <f t="shared" si="63"/>
        <v>6.6818108648135626E-3</v>
      </c>
      <c r="G654" s="35">
        <f t="shared" si="66"/>
        <v>1.3363621729628027E-4</v>
      </c>
      <c r="H654" s="35">
        <f t="shared" si="67"/>
        <v>0.42885650187454172</v>
      </c>
      <c r="I654" s="1">
        <f t="shared" si="64"/>
        <v>42.885650187454175</v>
      </c>
      <c r="J654" s="1"/>
      <c r="K654" s="1"/>
    </row>
    <row r="655" spans="2:11" x14ac:dyDescent="0.4">
      <c r="B655">
        <v>12.98</v>
      </c>
      <c r="C655" s="1">
        <v>0.3115656</v>
      </c>
      <c r="D655" s="1">
        <f t="shared" si="65"/>
        <v>3.1759999999999997E-2</v>
      </c>
      <c r="E655" s="1">
        <f t="shared" si="62"/>
        <v>-6.7677017248079236</v>
      </c>
      <c r="F655" s="1">
        <f t="shared" si="63"/>
        <v>-0.22909300869691418</v>
      </c>
      <c r="G655" s="35">
        <f t="shared" si="66"/>
        <v>0</v>
      </c>
      <c r="H655" s="35">
        <f t="shared" si="67"/>
        <v>0.42885783823671469</v>
      </c>
      <c r="I655" s="1">
        <f t="shared" si="64"/>
        <v>42.885783823671467</v>
      </c>
      <c r="J655" s="1"/>
      <c r="K655" s="1"/>
    </row>
    <row r="656" spans="2:11" x14ac:dyDescent="0.4">
      <c r="B656">
        <v>13</v>
      </c>
      <c r="C656" s="1">
        <v>0.1031031</v>
      </c>
      <c r="D656" s="1">
        <f t="shared" si="65"/>
        <v>1.051E-2</v>
      </c>
      <c r="E656" s="1">
        <f t="shared" si="62"/>
        <v>-13.732792724704835</v>
      </c>
      <c r="F656" s="1">
        <f t="shared" si="63"/>
        <v>-0.46486782825864192</v>
      </c>
      <c r="G656" s="35">
        <f t="shared" si="66"/>
        <v>0</v>
      </c>
      <c r="H656" s="35">
        <f t="shared" si="67"/>
        <v>0.42885783823671469</v>
      </c>
      <c r="I656" s="1">
        <f t="shared" si="64"/>
        <v>42.885783823671467</v>
      </c>
      <c r="J656" s="1"/>
      <c r="K656" s="1"/>
    </row>
    <row r="657" spans="2:11" x14ac:dyDescent="0.4">
      <c r="B657">
        <v>13.02</v>
      </c>
      <c r="C657" s="1">
        <v>-0.1052613</v>
      </c>
      <c r="D657" s="1">
        <f t="shared" si="65"/>
        <v>-1.073E-2</v>
      </c>
      <c r="E657" s="1">
        <f t="shared" si="62"/>
        <v>-20.694606034719445</v>
      </c>
      <c r="F657" s="1">
        <f t="shared" si="63"/>
        <v>-0.7005316949641055</v>
      </c>
      <c r="G657" s="35">
        <f t="shared" si="66"/>
        <v>0</v>
      </c>
      <c r="H657" s="35">
        <f t="shared" si="67"/>
        <v>0.42885783823671469</v>
      </c>
      <c r="I657" s="1">
        <f t="shared" si="64"/>
        <v>42.885783823671467</v>
      </c>
      <c r="J657" s="1"/>
      <c r="K657" s="1"/>
    </row>
    <row r="658" spans="2:11" x14ac:dyDescent="0.4">
      <c r="B658">
        <v>13.04</v>
      </c>
      <c r="C658" s="1">
        <v>-0.31372380000000005</v>
      </c>
      <c r="D658" s="1">
        <f t="shared" si="65"/>
        <v>-3.1980000000000001E-2</v>
      </c>
      <c r="E658" s="1">
        <f t="shared" si="62"/>
        <v>-27.659697034616357</v>
      </c>
      <c r="F658" s="1">
        <f t="shared" si="63"/>
        <v>-0.93630651452583324</v>
      </c>
      <c r="G658" s="35">
        <f t="shared" si="66"/>
        <v>0</v>
      </c>
      <c r="H658" s="35">
        <f t="shared" si="67"/>
        <v>0.42885783823671469</v>
      </c>
      <c r="I658" s="1">
        <f t="shared" si="64"/>
        <v>42.885783823671467</v>
      </c>
      <c r="J658" s="1"/>
      <c r="K658" s="1"/>
    </row>
    <row r="659" spans="2:11" x14ac:dyDescent="0.4">
      <c r="B659">
        <v>13.06</v>
      </c>
      <c r="C659" s="1">
        <v>-0.52218629999999999</v>
      </c>
      <c r="D659" s="1">
        <f t="shared" si="65"/>
        <v>-5.323E-2</v>
      </c>
      <c r="E659" s="1">
        <f t="shared" si="62"/>
        <v>-34.624788034513266</v>
      </c>
      <c r="F659" s="1">
        <f t="shared" si="63"/>
        <v>-1.1720813340875609</v>
      </c>
      <c r="G659" s="35">
        <f t="shared" si="66"/>
        <v>0</v>
      </c>
      <c r="H659" s="35">
        <f t="shared" si="67"/>
        <v>0.42885783823671469</v>
      </c>
      <c r="I659" s="1">
        <f t="shared" si="64"/>
        <v>42.885783823671467</v>
      </c>
      <c r="J659" s="1"/>
      <c r="K659" s="1"/>
    </row>
    <row r="660" spans="2:11" x14ac:dyDescent="0.4">
      <c r="B660">
        <v>13.08</v>
      </c>
      <c r="C660" s="1">
        <v>1.8246600000000002E-2</v>
      </c>
      <c r="D660" s="1">
        <f t="shared" si="65"/>
        <v>1.8600000000000001E-3</v>
      </c>
      <c r="E660" s="1">
        <f t="shared" si="62"/>
        <v>-16.567994472898171</v>
      </c>
      <c r="F660" s="1">
        <f t="shared" si="63"/>
        <v>-0.56084204892729828</v>
      </c>
      <c r="G660" s="35">
        <f t="shared" si="66"/>
        <v>0</v>
      </c>
      <c r="H660" s="35">
        <f t="shared" si="67"/>
        <v>0.42885783823671469</v>
      </c>
      <c r="I660" s="1">
        <f t="shared" si="64"/>
        <v>42.885783823671467</v>
      </c>
      <c r="J660" s="1"/>
      <c r="K660" s="1"/>
    </row>
    <row r="661" spans="2:11" x14ac:dyDescent="0.4">
      <c r="B661">
        <v>13.1</v>
      </c>
      <c r="C661" s="1">
        <v>0.55877759999999999</v>
      </c>
      <c r="D661" s="1">
        <f t="shared" si="65"/>
        <v>5.6959999999999997E-2</v>
      </c>
      <c r="E661" s="1">
        <f t="shared" si="62"/>
        <v>1.4920767785992446</v>
      </c>
      <c r="F661" s="1">
        <f t="shared" si="63"/>
        <v>5.0508189089229091E-2</v>
      </c>
      <c r="G661" s="35">
        <f t="shared" si="66"/>
        <v>1.0101637817845604E-3</v>
      </c>
      <c r="H661" s="35">
        <f t="shared" si="67"/>
        <v>0.42886793987453253</v>
      </c>
      <c r="I661" s="1">
        <f t="shared" si="64"/>
        <v>42.886793987453252</v>
      </c>
      <c r="J661" s="1"/>
      <c r="K661" s="1"/>
    </row>
    <row r="662" spans="2:11" x14ac:dyDescent="0.4">
      <c r="B662">
        <v>13.12</v>
      </c>
      <c r="C662" s="1">
        <v>0.1947285</v>
      </c>
      <c r="D662" s="1">
        <f t="shared" si="65"/>
        <v>1.985E-2</v>
      </c>
      <c r="E662" s="1">
        <f t="shared" si="62"/>
        <v>-10.671430374632497</v>
      </c>
      <c r="F662" s="1">
        <f t="shared" si="63"/>
        <v>-0.36123786050774603</v>
      </c>
      <c r="G662" s="35">
        <f t="shared" si="66"/>
        <v>0</v>
      </c>
      <c r="H662" s="35">
        <f t="shared" si="67"/>
        <v>0.42887804151235037</v>
      </c>
      <c r="I662" s="1">
        <f t="shared" si="64"/>
        <v>42.887804151235038</v>
      </c>
      <c r="J662" s="1"/>
      <c r="K662" s="1"/>
    </row>
    <row r="663" spans="2:11" x14ac:dyDescent="0.4">
      <c r="B663">
        <v>13.14</v>
      </c>
      <c r="C663" s="1">
        <v>-0.16932060000000002</v>
      </c>
      <c r="D663" s="1">
        <f t="shared" si="65"/>
        <v>-1.7260000000000001E-2</v>
      </c>
      <c r="E663" s="1">
        <f t="shared" si="62"/>
        <v>-22.834937527864241</v>
      </c>
      <c r="F663" s="1">
        <f t="shared" si="63"/>
        <v>-0.77298391010472112</v>
      </c>
      <c r="G663" s="35">
        <f t="shared" si="66"/>
        <v>0</v>
      </c>
      <c r="H663" s="35">
        <f t="shared" si="67"/>
        <v>0.42887804151235037</v>
      </c>
      <c r="I663" s="1">
        <f t="shared" si="64"/>
        <v>42.887804151235038</v>
      </c>
      <c r="J663" s="1"/>
      <c r="K663" s="1"/>
    </row>
    <row r="664" spans="2:11" x14ac:dyDescent="0.4">
      <c r="B664">
        <v>13.16</v>
      </c>
      <c r="C664" s="1">
        <v>-0.53346780000000005</v>
      </c>
      <c r="D664" s="1">
        <f t="shared" si="65"/>
        <v>-5.4380000000000005E-2</v>
      </c>
      <c r="E664" s="1">
        <f t="shared" si="62"/>
        <v>-35.001722370978264</v>
      </c>
      <c r="F664" s="1">
        <f t="shared" si="63"/>
        <v>-1.1848409125579598</v>
      </c>
      <c r="G664" s="35">
        <f t="shared" si="66"/>
        <v>0</v>
      </c>
      <c r="H664" s="35">
        <f t="shared" si="67"/>
        <v>0.42887804151235037</v>
      </c>
      <c r="I664" s="1">
        <f t="shared" si="64"/>
        <v>42.887804151235038</v>
      </c>
      <c r="J664" s="1"/>
      <c r="K664" s="1"/>
    </row>
    <row r="665" spans="2:11" x14ac:dyDescent="0.4">
      <c r="B665">
        <v>13.18</v>
      </c>
      <c r="C665" s="1">
        <v>-0.11811240000000001</v>
      </c>
      <c r="D665" s="1">
        <f t="shared" si="65"/>
        <v>-1.204E-2</v>
      </c>
      <c r="E665" s="1">
        <f t="shared" si="62"/>
        <v>-21.123983409301317</v>
      </c>
      <c r="F665" s="1">
        <f t="shared" si="63"/>
        <v>-0.71506651913473396</v>
      </c>
      <c r="G665" s="35">
        <f t="shared" si="66"/>
        <v>0</v>
      </c>
      <c r="H665" s="35">
        <f t="shared" si="67"/>
        <v>0.42887804151235037</v>
      </c>
      <c r="I665" s="1">
        <f t="shared" si="64"/>
        <v>42.887804151235038</v>
      </c>
      <c r="J665" s="1"/>
      <c r="K665" s="1"/>
    </row>
    <row r="666" spans="2:11" x14ac:dyDescent="0.4">
      <c r="B666">
        <v>13.2</v>
      </c>
      <c r="C666" s="1">
        <v>0.29734110000000002</v>
      </c>
      <c r="D666" s="1">
        <f t="shared" si="65"/>
        <v>3.031E-2</v>
      </c>
      <c r="E666" s="1">
        <f t="shared" si="62"/>
        <v>-7.2429667577420629</v>
      </c>
      <c r="F666" s="1">
        <f t="shared" si="63"/>
        <v>-0.24518117285524374</v>
      </c>
      <c r="G666" s="35">
        <f t="shared" si="66"/>
        <v>0</v>
      </c>
      <c r="H666" s="35">
        <f t="shared" si="67"/>
        <v>0.42887804151235037</v>
      </c>
      <c r="I666" s="1">
        <f t="shared" si="64"/>
        <v>42.887804151235038</v>
      </c>
      <c r="J666" s="1"/>
      <c r="K666" s="1"/>
    </row>
    <row r="667" spans="2:11" x14ac:dyDescent="0.4">
      <c r="B667">
        <v>13.22</v>
      </c>
      <c r="C667" s="1">
        <v>0.71269650000000007</v>
      </c>
      <c r="D667" s="1">
        <f t="shared" si="65"/>
        <v>7.2650000000000006E-2</v>
      </c>
      <c r="E667" s="1">
        <f t="shared" si="62"/>
        <v>6.6347722039348893</v>
      </c>
      <c r="F667" s="1">
        <f t="shared" si="63"/>
        <v>0.22459322056798228</v>
      </c>
      <c r="G667" s="35">
        <f t="shared" si="66"/>
        <v>4.4918644113599486E-3</v>
      </c>
      <c r="H667" s="35">
        <f t="shared" si="67"/>
        <v>0.42892296015646397</v>
      </c>
      <c r="I667" s="1">
        <f t="shared" si="64"/>
        <v>42.892296015646394</v>
      </c>
      <c r="J667" s="1"/>
      <c r="K667" s="1"/>
    </row>
    <row r="668" spans="2:11" x14ac:dyDescent="0.4">
      <c r="B668">
        <v>13.24</v>
      </c>
      <c r="C668" s="1">
        <v>1.1280519</v>
      </c>
      <c r="D668" s="1">
        <f t="shared" si="65"/>
        <v>0.11498999999999999</v>
      </c>
      <c r="E668" s="1">
        <f t="shared" si="62"/>
        <v>20.512511165611841</v>
      </c>
      <c r="F668" s="1">
        <f t="shared" si="63"/>
        <v>0.69436761399120828</v>
      </c>
      <c r="G668" s="35">
        <f t="shared" si="66"/>
        <v>1.8379216691183819E-2</v>
      </c>
      <c r="H668" s="35">
        <f t="shared" si="67"/>
        <v>0.42915167096748941</v>
      </c>
      <c r="I668" s="1">
        <f t="shared" si="64"/>
        <v>42.915167096748938</v>
      </c>
      <c r="J668" s="1"/>
      <c r="K668" s="1"/>
    </row>
    <row r="669" spans="2:11" x14ac:dyDescent="0.4">
      <c r="B669">
        <v>13.26</v>
      </c>
      <c r="C669" s="1">
        <v>0.70994970000000013</v>
      </c>
      <c r="D669" s="1">
        <f t="shared" si="65"/>
        <v>7.2370000000000004E-2</v>
      </c>
      <c r="E669" s="1">
        <f t="shared" si="62"/>
        <v>6.5429968872303652</v>
      </c>
      <c r="F669" s="1">
        <f t="shared" si="63"/>
        <v>0.22148654059258069</v>
      </c>
      <c r="G669" s="35">
        <f t="shared" si="66"/>
        <v>2.2808947503035339E-2</v>
      </c>
      <c r="H669" s="35">
        <f t="shared" si="67"/>
        <v>0.42956355260943158</v>
      </c>
      <c r="I669" s="1">
        <f t="shared" si="64"/>
        <v>42.956355260943155</v>
      </c>
      <c r="J669" s="1"/>
      <c r="K669" s="1"/>
    </row>
    <row r="670" spans="2:11" x14ac:dyDescent="0.4">
      <c r="B670">
        <v>13.28</v>
      </c>
      <c r="C670" s="1">
        <v>0.29184749999999998</v>
      </c>
      <c r="D670" s="1">
        <f t="shared" si="65"/>
        <v>2.9749999999999995E-2</v>
      </c>
      <c r="E670" s="1">
        <f t="shared" si="62"/>
        <v>-7.4265173911511111</v>
      </c>
      <c r="F670" s="1">
        <f t="shared" si="63"/>
        <v>-0.25139453280604696</v>
      </c>
      <c r="G670" s="35">
        <f t="shared" si="66"/>
        <v>1.7781056846914507E-2</v>
      </c>
      <c r="H670" s="35">
        <f t="shared" si="67"/>
        <v>0.42996945265293107</v>
      </c>
      <c r="I670" s="1">
        <f t="shared" si="64"/>
        <v>42.996945265293107</v>
      </c>
      <c r="J670" s="1"/>
      <c r="K670" s="1"/>
    </row>
    <row r="671" spans="2:11" x14ac:dyDescent="0.4">
      <c r="B671">
        <v>13.3</v>
      </c>
      <c r="C671" s="1">
        <v>-0.12635280000000002</v>
      </c>
      <c r="D671" s="1">
        <f t="shared" si="65"/>
        <v>-1.2880000000000001E-2</v>
      </c>
      <c r="E671" s="1">
        <f t="shared" si="62"/>
        <v>-21.399309359414886</v>
      </c>
      <c r="F671" s="1">
        <f t="shared" si="63"/>
        <v>-0.72438655906093874</v>
      </c>
      <c r="G671" s="35">
        <f t="shared" si="66"/>
        <v>3.2933256656947543E-3</v>
      </c>
      <c r="H671" s="35">
        <f t="shared" si="67"/>
        <v>0.43018019647805716</v>
      </c>
      <c r="I671" s="1">
        <f t="shared" si="64"/>
        <v>43.018019647805716</v>
      </c>
      <c r="J671" s="1"/>
      <c r="K671" s="1"/>
    </row>
    <row r="672" spans="2:11" x14ac:dyDescent="0.4">
      <c r="B672">
        <v>13.32</v>
      </c>
      <c r="C672" s="1">
        <v>0.11889720000000001</v>
      </c>
      <c r="D672" s="1">
        <f t="shared" si="65"/>
        <v>1.2120000000000001E-2</v>
      </c>
      <c r="E672" s="1">
        <f t="shared" si="62"/>
        <v>-13.205084653653824</v>
      </c>
      <c r="F672" s="1">
        <f t="shared" si="63"/>
        <v>-0.44700441840008287</v>
      </c>
      <c r="G672" s="35">
        <f t="shared" si="66"/>
        <v>0</v>
      </c>
      <c r="H672" s="35">
        <f t="shared" si="67"/>
        <v>0.43021312973471409</v>
      </c>
      <c r="I672" s="1">
        <f t="shared" si="64"/>
        <v>43.02131297347141</v>
      </c>
      <c r="J672" s="1"/>
      <c r="K672" s="1"/>
    </row>
    <row r="673" spans="2:11" x14ac:dyDescent="0.4">
      <c r="B673">
        <v>13.34</v>
      </c>
      <c r="C673" s="1">
        <v>0.36404910000000001</v>
      </c>
      <c r="D673" s="1">
        <f t="shared" si="65"/>
        <v>3.7109999999999997E-2</v>
      </c>
      <c r="E673" s="1">
        <f t="shared" si="62"/>
        <v>-5.0141376377750442</v>
      </c>
      <c r="F673" s="1">
        <f t="shared" si="63"/>
        <v>-0.16973323059549064</v>
      </c>
      <c r="G673" s="35">
        <f t="shared" si="66"/>
        <v>0</v>
      </c>
      <c r="H673" s="35">
        <f t="shared" si="67"/>
        <v>0.43021312973471409</v>
      </c>
      <c r="I673" s="1">
        <f t="shared" si="64"/>
        <v>43.02131297347141</v>
      </c>
      <c r="J673" s="1"/>
      <c r="K673" s="1"/>
    </row>
    <row r="674" spans="2:11" x14ac:dyDescent="0.4">
      <c r="B674">
        <v>13.36</v>
      </c>
      <c r="C674" s="1">
        <v>0.34501770000000004</v>
      </c>
      <c r="D674" s="1">
        <f t="shared" si="65"/>
        <v>3.517E-2</v>
      </c>
      <c r="E674" s="1">
        <f t="shared" si="62"/>
        <v>-5.650009474942113</v>
      </c>
      <c r="F674" s="1">
        <f t="shared" si="63"/>
        <v>-0.19125808471077341</v>
      </c>
      <c r="G674" s="35">
        <f t="shared" si="66"/>
        <v>0</v>
      </c>
      <c r="H674" s="35">
        <f t="shared" si="67"/>
        <v>0.43021312973471409</v>
      </c>
      <c r="I674" s="1">
        <f t="shared" si="64"/>
        <v>43.02131297347141</v>
      </c>
      <c r="J674" s="1"/>
      <c r="K674" s="1"/>
    </row>
    <row r="675" spans="2:11" x14ac:dyDescent="0.4">
      <c r="B675">
        <v>13.38</v>
      </c>
      <c r="C675" s="1">
        <v>0.32598630000000006</v>
      </c>
      <c r="D675" s="1">
        <f t="shared" si="65"/>
        <v>3.3230000000000003E-2</v>
      </c>
      <c r="E675" s="1">
        <f t="shared" si="62"/>
        <v>-6.2858813121091668</v>
      </c>
      <c r="F675" s="1">
        <f t="shared" si="63"/>
        <v>-0.21278293882605565</v>
      </c>
      <c r="G675" s="35">
        <f t="shared" si="66"/>
        <v>0</v>
      </c>
      <c r="H675" s="35">
        <f t="shared" si="67"/>
        <v>0.43021312973471409</v>
      </c>
      <c r="I675" s="1">
        <f t="shared" si="64"/>
        <v>43.02131297347141</v>
      </c>
      <c r="J675" s="1"/>
      <c r="K675" s="1"/>
    </row>
    <row r="676" spans="2:11" x14ac:dyDescent="0.4">
      <c r="B676">
        <v>13.4</v>
      </c>
      <c r="C676" s="1">
        <v>0.18177930000000003</v>
      </c>
      <c r="D676" s="1">
        <f t="shared" si="65"/>
        <v>1.8530000000000001E-2</v>
      </c>
      <c r="E676" s="1">
        <f t="shared" si="62"/>
        <v>-11.104085439096684</v>
      </c>
      <c r="F676" s="1">
        <f t="shared" si="63"/>
        <v>-0.37588363753463927</v>
      </c>
      <c r="G676" s="35">
        <f t="shared" si="66"/>
        <v>0</v>
      </c>
      <c r="H676" s="35">
        <f t="shared" si="67"/>
        <v>0.43021312973471409</v>
      </c>
      <c r="I676" s="1">
        <f t="shared" si="64"/>
        <v>43.02131297347141</v>
      </c>
      <c r="J676" s="1"/>
      <c r="K676" s="1"/>
    </row>
    <row r="677" spans="2:11" x14ac:dyDescent="0.4">
      <c r="B677">
        <v>13.42</v>
      </c>
      <c r="C677" s="1">
        <v>3.7572300000000003E-2</v>
      </c>
      <c r="D677" s="1">
        <f t="shared" si="65"/>
        <v>3.8300000000000001E-3</v>
      </c>
      <c r="E677" s="1">
        <f t="shared" si="62"/>
        <v>-15.922289566084183</v>
      </c>
      <c r="F677" s="1">
        <f t="shared" si="63"/>
        <v>-0.53898433624322239</v>
      </c>
      <c r="G677" s="35">
        <f t="shared" si="66"/>
        <v>0</v>
      </c>
      <c r="H677" s="35">
        <f t="shared" si="67"/>
        <v>0.43021312973471409</v>
      </c>
      <c r="I677" s="1">
        <f t="shared" si="64"/>
        <v>43.02131297347141</v>
      </c>
      <c r="J677" s="1"/>
      <c r="K677" s="1"/>
    </row>
    <row r="678" spans="2:11" x14ac:dyDescent="0.4">
      <c r="B678">
        <v>13.44</v>
      </c>
      <c r="C678" s="1">
        <v>3.3550200000000002E-2</v>
      </c>
      <c r="D678" s="1">
        <f t="shared" si="65"/>
        <v>3.4199999999999999E-3</v>
      </c>
      <c r="E678" s="1">
        <f t="shared" si="62"/>
        <v>-16.056674851258677</v>
      </c>
      <c r="F678" s="1">
        <f t="shared" si="63"/>
        <v>-0.54353340335006084</v>
      </c>
      <c r="G678" s="35">
        <f t="shared" si="66"/>
        <v>0</v>
      </c>
      <c r="H678" s="35">
        <f t="shared" si="67"/>
        <v>0.43021312973471409</v>
      </c>
      <c r="I678" s="1">
        <f t="shared" si="64"/>
        <v>43.02131297347141</v>
      </c>
      <c r="J678" s="1"/>
      <c r="K678" s="1"/>
    </row>
    <row r="679" spans="2:11" x14ac:dyDescent="0.4">
      <c r="B679">
        <v>13.46</v>
      </c>
      <c r="C679" s="1">
        <v>-0.21395610000000001</v>
      </c>
      <c r="D679" s="1">
        <f t="shared" si="65"/>
        <v>-2.181E-2</v>
      </c>
      <c r="E679" s="1">
        <f t="shared" si="62"/>
        <v>-24.326286424312745</v>
      </c>
      <c r="F679" s="1">
        <f t="shared" si="63"/>
        <v>-0.82346745970499668</v>
      </c>
      <c r="G679" s="35">
        <f t="shared" si="66"/>
        <v>0</v>
      </c>
      <c r="H679" s="35">
        <f t="shared" si="67"/>
        <v>0.43021312973471409</v>
      </c>
      <c r="I679" s="1">
        <f t="shared" si="64"/>
        <v>43.02131297347141</v>
      </c>
      <c r="J679" s="1"/>
      <c r="K679" s="1"/>
    </row>
    <row r="680" spans="2:11" x14ac:dyDescent="0.4">
      <c r="B680">
        <v>13.48</v>
      </c>
      <c r="C680" s="1">
        <v>-0.46146239999999999</v>
      </c>
      <c r="D680" s="1">
        <f t="shared" si="65"/>
        <v>-4.7039999999999998E-2</v>
      </c>
      <c r="E680" s="1">
        <f t="shared" si="62"/>
        <v>-32.595897997366819</v>
      </c>
      <c r="F680" s="1">
        <f t="shared" si="63"/>
        <v>-1.1034015160599326</v>
      </c>
      <c r="G680" s="35">
        <f t="shared" si="66"/>
        <v>0</v>
      </c>
      <c r="H680" s="35">
        <f t="shared" si="67"/>
        <v>0.43021312973471409</v>
      </c>
      <c r="I680" s="1">
        <f t="shared" si="64"/>
        <v>43.02131297347141</v>
      </c>
      <c r="J680" s="1"/>
      <c r="K680" s="1"/>
    </row>
    <row r="681" spans="2:11" x14ac:dyDescent="0.4">
      <c r="B681">
        <v>13.5</v>
      </c>
      <c r="C681" s="1">
        <v>-0.70896870000000001</v>
      </c>
      <c r="D681" s="1">
        <f t="shared" si="65"/>
        <v>-7.2270000000000001E-2</v>
      </c>
      <c r="E681" s="1">
        <f t="shared" si="62"/>
        <v>-40.865509570420883</v>
      </c>
      <c r="F681" s="1">
        <f t="shared" si="63"/>
        <v>-1.3833355724148686</v>
      </c>
      <c r="G681" s="35">
        <f t="shared" si="66"/>
        <v>0</v>
      </c>
      <c r="H681" s="35">
        <f t="shared" si="67"/>
        <v>0.43021312973471409</v>
      </c>
      <c r="I681" s="1">
        <f t="shared" si="64"/>
        <v>43.02131297347141</v>
      </c>
      <c r="J681" s="1"/>
      <c r="K681" s="1"/>
    </row>
    <row r="682" spans="2:11" x14ac:dyDescent="0.4">
      <c r="B682">
        <v>13.52</v>
      </c>
      <c r="C682" s="1">
        <v>-0.95647500000000008</v>
      </c>
      <c r="D682" s="1">
        <f t="shared" si="65"/>
        <v>-9.7500000000000003E-2</v>
      </c>
      <c r="E682" s="1">
        <f t="shared" si="62"/>
        <v>-49.135121143474976</v>
      </c>
      <c r="F682" s="1">
        <f t="shared" si="63"/>
        <v>-1.663269628769805</v>
      </c>
      <c r="G682" s="35">
        <f t="shared" si="66"/>
        <v>0</v>
      </c>
      <c r="H682" s="35">
        <f t="shared" si="67"/>
        <v>0.43021312973471409</v>
      </c>
      <c r="I682" s="1">
        <f t="shared" si="64"/>
        <v>43.02131297347141</v>
      </c>
      <c r="J682" s="1"/>
      <c r="K682" s="1"/>
    </row>
    <row r="683" spans="2:11" x14ac:dyDescent="0.4">
      <c r="B683">
        <v>13.54</v>
      </c>
      <c r="C683" s="1">
        <v>-1.2039813000000001</v>
      </c>
      <c r="D683" s="1">
        <f t="shared" si="65"/>
        <v>-0.12273000000000001</v>
      </c>
      <c r="E683" s="1">
        <f t="shared" si="62"/>
        <v>-57.404732716529047</v>
      </c>
      <c r="F683" s="1">
        <f t="shared" si="63"/>
        <v>-1.943203685124741</v>
      </c>
      <c r="G683" s="35">
        <f t="shared" si="66"/>
        <v>0</v>
      </c>
      <c r="H683" s="35">
        <f t="shared" si="67"/>
        <v>0.43021312973471409</v>
      </c>
      <c r="I683" s="1">
        <f t="shared" si="64"/>
        <v>43.02131297347141</v>
      </c>
      <c r="J683" s="1"/>
      <c r="K683" s="1"/>
    </row>
    <row r="684" spans="2:11" x14ac:dyDescent="0.4">
      <c r="B684">
        <v>13.56</v>
      </c>
      <c r="C684" s="1">
        <v>-0.81589769999999995</v>
      </c>
      <c r="D684" s="1">
        <f t="shared" si="65"/>
        <v>-8.3169999999999994E-2</v>
      </c>
      <c r="E684" s="1">
        <f t="shared" si="62"/>
        <v>-44.438191542132714</v>
      </c>
      <c r="F684" s="1">
        <f t="shared" si="63"/>
        <v>-1.5042741857430018</v>
      </c>
      <c r="G684" s="35">
        <f t="shared" si="66"/>
        <v>0</v>
      </c>
      <c r="H684" s="35">
        <f t="shared" si="67"/>
        <v>0.43021312973471409</v>
      </c>
      <c r="I684" s="1">
        <f t="shared" si="64"/>
        <v>43.02131297347141</v>
      </c>
      <c r="J684" s="1"/>
      <c r="K684" s="1"/>
    </row>
    <row r="685" spans="2:11" x14ac:dyDescent="0.4">
      <c r="B685">
        <v>13.58</v>
      </c>
      <c r="C685" s="1">
        <v>-0.42791220000000002</v>
      </c>
      <c r="D685" s="1">
        <f t="shared" si="65"/>
        <v>-4.3619999999999999E-2</v>
      </c>
      <c r="E685" s="1">
        <f t="shared" si="62"/>
        <v>-31.474928057618705</v>
      </c>
      <c r="F685" s="1">
        <f t="shared" si="63"/>
        <v>-1.0654556392175276</v>
      </c>
      <c r="G685" s="35">
        <f t="shared" si="66"/>
        <v>0</v>
      </c>
      <c r="H685" s="35">
        <f t="shared" si="67"/>
        <v>0.43021312973471409</v>
      </c>
      <c r="I685" s="1">
        <f t="shared" si="64"/>
        <v>43.02131297347141</v>
      </c>
      <c r="J685" s="1"/>
      <c r="K685" s="1"/>
    </row>
    <row r="686" spans="2:11" x14ac:dyDescent="0.4">
      <c r="B686">
        <v>13.6</v>
      </c>
      <c r="C686" s="1">
        <v>-3.9926700000000002E-2</v>
      </c>
      <c r="D686" s="1">
        <f t="shared" si="65"/>
        <v>-4.0699999999999998E-3</v>
      </c>
      <c r="E686" s="1">
        <f t="shared" si="62"/>
        <v>-18.511664573104696</v>
      </c>
      <c r="F686" s="1">
        <f t="shared" si="63"/>
        <v>-0.62663709269205337</v>
      </c>
      <c r="G686" s="35">
        <f t="shared" si="66"/>
        <v>0</v>
      </c>
      <c r="H686" s="35">
        <f t="shared" si="67"/>
        <v>0.43021312973471409</v>
      </c>
      <c r="I686" s="1">
        <f t="shared" si="64"/>
        <v>43.02131297347141</v>
      </c>
      <c r="J686" s="1"/>
      <c r="K686" s="1"/>
    </row>
    <row r="687" spans="2:11" x14ac:dyDescent="0.4">
      <c r="B687">
        <v>13.62</v>
      </c>
      <c r="C687" s="1">
        <v>0.34815690000000005</v>
      </c>
      <c r="D687" s="1">
        <f t="shared" si="65"/>
        <v>3.5490000000000001E-2</v>
      </c>
      <c r="E687" s="1">
        <f t="shared" si="62"/>
        <v>-5.5451233987083715</v>
      </c>
      <c r="F687" s="1">
        <f t="shared" si="63"/>
        <v>-0.18770759331031445</v>
      </c>
      <c r="G687" s="35">
        <f t="shared" si="66"/>
        <v>0</v>
      </c>
      <c r="H687" s="35">
        <f t="shared" si="67"/>
        <v>0.43021312973471409</v>
      </c>
      <c r="I687" s="1">
        <f t="shared" si="64"/>
        <v>43.02131297347141</v>
      </c>
      <c r="J687" s="1"/>
      <c r="K687" s="1"/>
    </row>
    <row r="688" spans="2:11" x14ac:dyDescent="0.4">
      <c r="B688">
        <v>13.64</v>
      </c>
      <c r="C688" s="1">
        <v>0.73614239999999997</v>
      </c>
      <c r="D688" s="1">
        <f t="shared" si="65"/>
        <v>7.5039999999999996E-2</v>
      </c>
      <c r="E688" s="1">
        <f t="shared" si="62"/>
        <v>7.4181400858056383</v>
      </c>
      <c r="F688" s="1">
        <f t="shared" si="63"/>
        <v>0.2511109532151598</v>
      </c>
      <c r="G688" s="35">
        <f t="shared" si="66"/>
        <v>5.0222190643035352E-3</v>
      </c>
      <c r="H688" s="35">
        <f t="shared" si="67"/>
        <v>0.43026335192535714</v>
      </c>
      <c r="I688" s="1">
        <f t="shared" si="64"/>
        <v>43.026335192535711</v>
      </c>
      <c r="J688" s="1"/>
      <c r="K688" s="1"/>
    </row>
    <row r="689" spans="2:11" x14ac:dyDescent="0.4">
      <c r="B689">
        <v>13.66</v>
      </c>
      <c r="C689" s="1">
        <v>1.1242259999999999</v>
      </c>
      <c r="D689" s="1">
        <f t="shared" si="65"/>
        <v>0.11459999999999999</v>
      </c>
      <c r="E689" s="1">
        <f t="shared" si="62"/>
        <v>20.38468126020198</v>
      </c>
      <c r="F689" s="1">
        <f t="shared" si="63"/>
        <v>0.69004045259689928</v>
      </c>
      <c r="G689" s="35">
        <f t="shared" si="66"/>
        <v>1.8823028116241227E-2</v>
      </c>
      <c r="H689" s="35">
        <f t="shared" si="67"/>
        <v>0.43050180439716257</v>
      </c>
      <c r="I689" s="1">
        <f t="shared" si="64"/>
        <v>43.050180439716257</v>
      </c>
      <c r="J689" s="1"/>
      <c r="K689" s="1"/>
    </row>
    <row r="690" spans="2:11" x14ac:dyDescent="0.4">
      <c r="B690">
        <v>13.68</v>
      </c>
      <c r="C690" s="1">
        <v>0.76213889999999995</v>
      </c>
      <c r="D690" s="1">
        <f t="shared" si="65"/>
        <v>7.7689999999999995E-2</v>
      </c>
      <c r="E690" s="1">
        <f t="shared" si="62"/>
        <v>8.2867279046163258</v>
      </c>
      <c r="F690" s="1">
        <f t="shared" si="63"/>
        <v>0.28051346012521106</v>
      </c>
      <c r="G690" s="35">
        <f t="shared" si="66"/>
        <v>2.4433297318745328E-2</v>
      </c>
      <c r="H690" s="35">
        <f t="shared" si="67"/>
        <v>0.43093436765151244</v>
      </c>
      <c r="I690" s="1">
        <f t="shared" si="64"/>
        <v>43.093436765151246</v>
      </c>
      <c r="J690" s="1"/>
      <c r="K690" s="1"/>
    </row>
    <row r="691" spans="2:11" x14ac:dyDescent="0.4">
      <c r="B691">
        <v>13.7</v>
      </c>
      <c r="C691" s="1">
        <v>0.40005180000000001</v>
      </c>
      <c r="D691" s="1">
        <f t="shared" si="65"/>
        <v>4.0779999999999997E-2</v>
      </c>
      <c r="E691" s="1">
        <f t="shared" si="62"/>
        <v>-3.811225450969328</v>
      </c>
      <c r="F691" s="1">
        <f t="shared" si="63"/>
        <v>-0.12901353234647725</v>
      </c>
      <c r="G691" s="35">
        <f t="shared" si="66"/>
        <v>2.1853026671815837E-2</v>
      </c>
      <c r="H691" s="35">
        <f t="shared" si="67"/>
        <v>0.43139723089141802</v>
      </c>
      <c r="I691" s="1">
        <f t="shared" si="64"/>
        <v>43.139723089141803</v>
      </c>
      <c r="J691" s="1"/>
      <c r="K691" s="1"/>
    </row>
    <row r="692" spans="2:11" x14ac:dyDescent="0.4">
      <c r="B692">
        <v>13.72</v>
      </c>
      <c r="C692" s="1">
        <v>3.7964700000000004E-2</v>
      </c>
      <c r="D692" s="1">
        <f t="shared" si="65"/>
        <v>3.8700000000000002E-3</v>
      </c>
      <c r="E692" s="1">
        <f t="shared" si="62"/>
        <v>-15.909178806554966</v>
      </c>
      <c r="F692" s="1">
        <f t="shared" si="63"/>
        <v>-0.53854052481816506</v>
      </c>
      <c r="G692" s="35">
        <f t="shared" si="66"/>
        <v>1.1082216175451808E-2</v>
      </c>
      <c r="H692" s="35">
        <f t="shared" si="67"/>
        <v>0.43172658331989072</v>
      </c>
      <c r="I692" s="1">
        <f t="shared" si="64"/>
        <v>43.172658331989069</v>
      </c>
      <c r="J692" s="1"/>
      <c r="K692" s="1"/>
    </row>
    <row r="693" spans="2:11" x14ac:dyDescent="0.4">
      <c r="B693">
        <v>13.74</v>
      </c>
      <c r="C693" s="1">
        <v>2.78604E-2</v>
      </c>
      <c r="D693" s="1">
        <f t="shared" si="65"/>
        <v>2.8400000000000001E-3</v>
      </c>
      <c r="E693" s="1">
        <f t="shared" si="62"/>
        <v>-16.246780864432328</v>
      </c>
      <c r="F693" s="1">
        <f t="shared" si="63"/>
        <v>-0.54996866901339247</v>
      </c>
      <c r="G693" s="35">
        <f t="shared" si="66"/>
        <v>8.2842795184192436E-5</v>
      </c>
      <c r="H693" s="35">
        <f t="shared" si="67"/>
        <v>0.43183823390959708</v>
      </c>
      <c r="I693" s="1">
        <f t="shared" si="64"/>
        <v>43.183823390959709</v>
      </c>
      <c r="J693" s="1"/>
      <c r="K693" s="1"/>
    </row>
    <row r="694" spans="2:11" x14ac:dyDescent="0.4">
      <c r="B694">
        <v>13.76</v>
      </c>
      <c r="C694" s="1">
        <v>1.7854200000000001E-2</v>
      </c>
      <c r="D694" s="1">
        <f t="shared" si="65"/>
        <v>1.82E-3</v>
      </c>
      <c r="E694" s="1">
        <f t="shared" si="62"/>
        <v>-16.581105232427387</v>
      </c>
      <c r="F694" s="1">
        <f t="shared" si="63"/>
        <v>-0.56128586035235561</v>
      </c>
      <c r="G694" s="35">
        <f t="shared" si="66"/>
        <v>0</v>
      </c>
      <c r="H694" s="35">
        <f t="shared" si="67"/>
        <v>0.43183906233754893</v>
      </c>
      <c r="I694" s="1">
        <f t="shared" si="64"/>
        <v>43.18390623375489</v>
      </c>
      <c r="J694" s="1"/>
      <c r="K694" s="1"/>
    </row>
    <row r="695" spans="2:11" x14ac:dyDescent="0.4">
      <c r="B695">
        <v>13.78</v>
      </c>
      <c r="C695" s="1">
        <v>-0.54082530000000006</v>
      </c>
      <c r="D695" s="1">
        <f t="shared" si="65"/>
        <v>-5.5130000000000005E-2</v>
      </c>
      <c r="E695" s="1">
        <f t="shared" si="62"/>
        <v>-35.247549112151106</v>
      </c>
      <c r="F695" s="1">
        <f t="shared" si="63"/>
        <v>-1.1931623767777859</v>
      </c>
      <c r="G695" s="35">
        <f t="shared" si="66"/>
        <v>0</v>
      </c>
      <c r="H695" s="35">
        <f t="shared" si="67"/>
        <v>0.43183906233754893</v>
      </c>
      <c r="I695" s="1">
        <f t="shared" si="64"/>
        <v>43.18390623375489</v>
      </c>
      <c r="J695" s="1"/>
      <c r="K695" s="1"/>
    </row>
    <row r="696" spans="2:11" x14ac:dyDescent="0.4">
      <c r="B696">
        <v>13.8</v>
      </c>
      <c r="C696" s="1">
        <v>0.46420920000000004</v>
      </c>
      <c r="D696" s="1">
        <f t="shared" si="65"/>
        <v>4.7320000000000001E-2</v>
      </c>
      <c r="E696" s="1">
        <f t="shared" si="62"/>
        <v>-1.6676162679422331</v>
      </c>
      <c r="F696" s="1">
        <f t="shared" si="63"/>
        <v>-5.6450364349597333E-2</v>
      </c>
      <c r="G696" s="35">
        <f t="shared" si="66"/>
        <v>0</v>
      </c>
      <c r="H696" s="35">
        <f t="shared" si="67"/>
        <v>0.43183906233754893</v>
      </c>
      <c r="I696" s="1">
        <f t="shared" si="64"/>
        <v>43.18390623375489</v>
      </c>
      <c r="J696" s="1"/>
      <c r="K696" s="1"/>
    </row>
    <row r="697" spans="2:11" x14ac:dyDescent="0.4">
      <c r="B697">
        <v>13.82</v>
      </c>
      <c r="C697" s="1">
        <v>0.51237630000000001</v>
      </c>
      <c r="D697" s="1">
        <f t="shared" si="65"/>
        <v>5.2229999999999999E-2</v>
      </c>
      <c r="E697" s="1">
        <f t="shared" si="62"/>
        <v>-5.8270535730750112E-2</v>
      </c>
      <c r="F697" s="1">
        <f t="shared" si="63"/>
        <v>-1.9725119238048951E-3</v>
      </c>
      <c r="G697" s="35">
        <f t="shared" si="66"/>
        <v>0</v>
      </c>
      <c r="H697" s="35">
        <f t="shared" si="67"/>
        <v>0.43183906233754893</v>
      </c>
      <c r="I697" s="1">
        <f t="shared" si="64"/>
        <v>43.18390623375489</v>
      </c>
      <c r="J697" s="10"/>
      <c r="K697" s="10"/>
    </row>
    <row r="698" spans="2:11" x14ac:dyDescent="0.4">
      <c r="B698">
        <v>13.84</v>
      </c>
      <c r="C698" s="1">
        <v>0.56064150000000001</v>
      </c>
      <c r="D698" s="1">
        <f t="shared" si="65"/>
        <v>5.7149999999999999E-2</v>
      </c>
      <c r="E698" s="1">
        <f t="shared" si="62"/>
        <v>1.5543528863630174</v>
      </c>
      <c r="F698" s="1">
        <f t="shared" si="63"/>
        <v>5.2616293358251215E-2</v>
      </c>
      <c r="G698" s="35">
        <f t="shared" si="66"/>
        <v>1.0523258671650019E-3</v>
      </c>
      <c r="H698" s="35">
        <f t="shared" si="67"/>
        <v>0.43184958559622055</v>
      </c>
      <c r="I698" s="1">
        <f t="shared" si="64"/>
        <v>43.184958559622054</v>
      </c>
      <c r="J698" s="1"/>
      <c r="K698" s="1"/>
    </row>
    <row r="699" spans="2:11" x14ac:dyDescent="0.4">
      <c r="B699">
        <v>13.86</v>
      </c>
      <c r="C699" s="1">
        <v>0.60880860000000003</v>
      </c>
      <c r="D699" s="1">
        <f t="shared" si="65"/>
        <v>6.2059999999999997E-2</v>
      </c>
      <c r="E699" s="1">
        <f t="shared" si="62"/>
        <v>3.1636986185745011</v>
      </c>
      <c r="F699" s="1">
        <f t="shared" si="63"/>
        <v>0.10709414578404367</v>
      </c>
      <c r="G699" s="35">
        <f t="shared" si="66"/>
        <v>3.1942087828458294E-3</v>
      </c>
      <c r="H699" s="35">
        <f t="shared" si="67"/>
        <v>0.43189205094272065</v>
      </c>
      <c r="I699" s="1">
        <f t="shared" si="64"/>
        <v>43.189205094272069</v>
      </c>
      <c r="J699" s="1"/>
      <c r="K699" s="1"/>
    </row>
    <row r="700" spans="2:11" x14ac:dyDescent="0.4">
      <c r="B700">
        <v>13.88</v>
      </c>
      <c r="C700" s="1">
        <v>0.65707380000000004</v>
      </c>
      <c r="D700" s="1">
        <f t="shared" si="65"/>
        <v>6.6979999999999998E-2</v>
      </c>
      <c r="E700" s="1">
        <f t="shared" si="62"/>
        <v>4.7763220406682843</v>
      </c>
      <c r="F700" s="1">
        <f t="shared" si="63"/>
        <v>0.16168295106610031</v>
      </c>
      <c r="G700" s="35">
        <f t="shared" si="66"/>
        <v>6.4278678041680536E-3</v>
      </c>
      <c r="H700" s="35">
        <f t="shared" si="67"/>
        <v>0.43198827170859078</v>
      </c>
      <c r="I700" s="1">
        <f t="shared" si="64"/>
        <v>43.198827170859076</v>
      </c>
      <c r="J700" s="1"/>
      <c r="K700" s="1"/>
    </row>
    <row r="701" spans="2:11" x14ac:dyDescent="0.4">
      <c r="B701">
        <v>13.9</v>
      </c>
      <c r="C701" s="1">
        <v>0.70524089999999995</v>
      </c>
      <c r="D701" s="1">
        <f t="shared" si="65"/>
        <v>7.1889999999999996E-2</v>
      </c>
      <c r="E701" s="1">
        <f t="shared" si="62"/>
        <v>6.3856677728797511</v>
      </c>
      <c r="F701" s="1">
        <f t="shared" si="63"/>
        <v>0.21616080349189221</v>
      </c>
      <c r="G701" s="35">
        <f t="shared" si="66"/>
        <v>1.0751083874005807E-2</v>
      </c>
      <c r="H701" s="35">
        <f t="shared" si="67"/>
        <v>0.43216006122537254</v>
      </c>
      <c r="I701" s="1">
        <f t="shared" si="64"/>
        <v>43.216006122537252</v>
      </c>
      <c r="J701" s="1"/>
      <c r="K701" s="1"/>
    </row>
    <row r="702" spans="2:11" x14ac:dyDescent="0.4">
      <c r="B702">
        <v>13.92</v>
      </c>
      <c r="C702" s="1">
        <v>0.2653605</v>
      </c>
      <c r="D702" s="1">
        <f t="shared" si="65"/>
        <v>2.7049999999999998E-2</v>
      </c>
      <c r="E702" s="1">
        <f t="shared" si="62"/>
        <v>-8.3114936593733013</v>
      </c>
      <c r="F702" s="1">
        <f t="shared" si="63"/>
        <v>-0.28135180399741921</v>
      </c>
      <c r="G702" s="35">
        <f t="shared" si="66"/>
        <v>5.1240477940575424E-3</v>
      </c>
      <c r="H702" s="35">
        <f t="shared" si="67"/>
        <v>0.43231881254205318</v>
      </c>
      <c r="I702" s="1">
        <f t="shared" si="64"/>
        <v>43.231881254205319</v>
      </c>
      <c r="J702" s="1"/>
      <c r="K702" s="1"/>
    </row>
    <row r="703" spans="2:11" x14ac:dyDescent="0.4">
      <c r="B703">
        <v>13.94</v>
      </c>
      <c r="C703" s="1">
        <v>-0.17451990000000001</v>
      </c>
      <c r="D703" s="1">
        <f t="shared" si="65"/>
        <v>-1.779E-2</v>
      </c>
      <c r="E703" s="1">
        <f t="shared" si="62"/>
        <v>-23.00865509162637</v>
      </c>
      <c r="F703" s="1">
        <f t="shared" si="63"/>
        <v>-0.77886441148673125</v>
      </c>
      <c r="G703" s="35">
        <f t="shared" si="66"/>
        <v>0</v>
      </c>
      <c r="H703" s="35">
        <f t="shared" si="67"/>
        <v>0.43237005301999376</v>
      </c>
      <c r="I703" s="1">
        <f t="shared" si="64"/>
        <v>43.237005301999375</v>
      </c>
      <c r="J703" s="1"/>
      <c r="K703" s="1"/>
    </row>
    <row r="704" spans="2:11" x14ac:dyDescent="0.4">
      <c r="B704">
        <v>13.96</v>
      </c>
      <c r="C704" s="1">
        <v>-0.61440030000000012</v>
      </c>
      <c r="D704" s="1">
        <f t="shared" si="65"/>
        <v>-6.2630000000000005E-2</v>
      </c>
      <c r="E704" s="1">
        <f t="shared" si="62"/>
        <v>-37.70581652387942</v>
      </c>
      <c r="F704" s="1">
        <f t="shared" si="63"/>
        <v>-1.2763770189760426</v>
      </c>
      <c r="G704" s="35">
        <f t="shared" si="66"/>
        <v>0</v>
      </c>
      <c r="H704" s="35">
        <f t="shared" si="67"/>
        <v>0.43237005301999376</v>
      </c>
      <c r="I704" s="1">
        <f t="shared" si="64"/>
        <v>43.237005301999375</v>
      </c>
      <c r="J704" s="1"/>
      <c r="K704" s="1"/>
    </row>
    <row r="705" spans="2:11" x14ac:dyDescent="0.4">
      <c r="B705">
        <v>13.98</v>
      </c>
      <c r="C705" s="1">
        <v>-1.0542807000000001</v>
      </c>
      <c r="D705" s="1">
        <f t="shared" si="65"/>
        <v>-0.10747</v>
      </c>
      <c r="E705" s="1">
        <f t="shared" si="62"/>
        <v>-52.402977956132474</v>
      </c>
      <c r="F705" s="1">
        <f t="shared" si="63"/>
        <v>-1.7738896264653541</v>
      </c>
      <c r="G705" s="35">
        <f t="shared" si="66"/>
        <v>0</v>
      </c>
      <c r="H705" s="35">
        <f t="shared" si="67"/>
        <v>0.43237005301999376</v>
      </c>
      <c r="I705" s="1">
        <f t="shared" si="64"/>
        <v>43.237005301999375</v>
      </c>
      <c r="J705" s="1"/>
      <c r="K705" s="1"/>
    </row>
    <row r="706" spans="2:11" x14ac:dyDescent="0.4">
      <c r="B706">
        <v>14</v>
      </c>
      <c r="C706" s="1">
        <v>-1.4942592000000001</v>
      </c>
      <c r="D706" s="1">
        <f t="shared" si="65"/>
        <v>-0.15232000000000001</v>
      </c>
      <c r="E706" s="1">
        <f t="shared" si="62"/>
        <v>-67.103417078267853</v>
      </c>
      <c r="F706" s="1">
        <f t="shared" si="63"/>
        <v>-2.2715131868109304</v>
      </c>
      <c r="G706" s="35">
        <f t="shared" si="66"/>
        <v>0</v>
      </c>
      <c r="H706" s="35">
        <f t="shared" si="67"/>
        <v>0.43237005301999376</v>
      </c>
      <c r="I706" s="1">
        <f t="shared" si="64"/>
        <v>43.237005301999375</v>
      </c>
      <c r="J706" s="1"/>
      <c r="K706" s="1"/>
    </row>
    <row r="707" spans="2:11" x14ac:dyDescent="0.4">
      <c r="B707">
        <v>14.02</v>
      </c>
      <c r="C707" s="1">
        <v>-1.2351771</v>
      </c>
      <c r="D707" s="1">
        <f t="shared" si="65"/>
        <v>-0.12590999999999999</v>
      </c>
      <c r="E707" s="1">
        <f t="shared" si="62"/>
        <v>-58.447038099101839</v>
      </c>
      <c r="F707" s="1">
        <f t="shared" si="63"/>
        <v>-1.9784866934168015</v>
      </c>
      <c r="G707" s="35">
        <f t="shared" si="66"/>
        <v>0</v>
      </c>
      <c r="H707" s="35">
        <f t="shared" si="67"/>
        <v>0.43237005301999376</v>
      </c>
      <c r="I707" s="1">
        <f t="shared" si="64"/>
        <v>43.237005301999375</v>
      </c>
      <c r="J707" s="1"/>
      <c r="K707" s="1"/>
    </row>
    <row r="708" spans="2:11" x14ac:dyDescent="0.4">
      <c r="B708">
        <v>14.04</v>
      </c>
      <c r="C708" s="1">
        <v>-0.97609500000000005</v>
      </c>
      <c r="D708" s="1">
        <f t="shared" si="65"/>
        <v>-9.9500000000000005E-2</v>
      </c>
      <c r="E708" s="1">
        <f t="shared" si="62"/>
        <v>-49.79065911993586</v>
      </c>
      <c r="F708" s="1">
        <f t="shared" si="63"/>
        <v>-1.6854602000226735</v>
      </c>
      <c r="G708" s="35">
        <f t="shared" si="66"/>
        <v>0</v>
      </c>
      <c r="H708" s="35">
        <f t="shared" si="67"/>
        <v>0.43237005301999376</v>
      </c>
      <c r="I708" s="1">
        <f t="shared" si="64"/>
        <v>43.237005301999375</v>
      </c>
      <c r="J708" s="1"/>
      <c r="K708" s="1"/>
    </row>
    <row r="709" spans="2:11" x14ac:dyDescent="0.4">
      <c r="B709">
        <v>14.06</v>
      </c>
      <c r="C709" s="1">
        <v>-0.71701290000000006</v>
      </c>
      <c r="D709" s="1">
        <f t="shared" si="65"/>
        <v>-7.3090000000000002E-2</v>
      </c>
      <c r="E709" s="1">
        <f t="shared" si="62"/>
        <v>-41.13428014076986</v>
      </c>
      <c r="F709" s="1">
        <f t="shared" si="63"/>
        <v>-1.392433706628545</v>
      </c>
      <c r="G709" s="35">
        <f t="shared" si="66"/>
        <v>0</v>
      </c>
      <c r="H709" s="35">
        <f t="shared" si="67"/>
        <v>0.43237005301999376</v>
      </c>
      <c r="I709" s="1">
        <f t="shared" si="64"/>
        <v>43.237005301999375</v>
      </c>
      <c r="J709" s="1"/>
      <c r="K709" s="1"/>
    </row>
    <row r="710" spans="2:11" x14ac:dyDescent="0.4">
      <c r="B710">
        <v>14.08</v>
      </c>
      <c r="C710" s="1">
        <v>-0.45793080000000003</v>
      </c>
      <c r="D710" s="1">
        <f t="shared" si="65"/>
        <v>-4.6679999999999999E-2</v>
      </c>
      <c r="E710" s="1">
        <f t="shared" ref="E710:E773" si="68">$L$11*(D710*COS($N$9)+SIN($N$9)-COS($N$9)*TAN($N$8)+D710*SIN($N$9)*TAN($N$8))</f>
        <v>-32.477901161603853</v>
      </c>
      <c r="F710" s="1">
        <f t="shared" ref="F710:F773" si="69">E710/$L$11*$L$12</f>
        <v>-1.0994072132344161</v>
      </c>
      <c r="G710" s="35">
        <f t="shared" si="66"/>
        <v>0</v>
      </c>
      <c r="H710" s="35">
        <f t="shared" si="67"/>
        <v>0.43237005301999376</v>
      </c>
      <c r="I710" s="1">
        <f t="shared" ref="I710:I773" si="70">H710*100</f>
        <v>43.237005301999375</v>
      </c>
      <c r="J710" s="1"/>
      <c r="K710" s="1"/>
    </row>
    <row r="711" spans="2:11" x14ac:dyDescent="0.4">
      <c r="B711">
        <v>14.1</v>
      </c>
      <c r="C711" s="1">
        <v>-0.19884870000000002</v>
      </c>
      <c r="D711" s="1">
        <f t="shared" ref="D711:D774" si="71">C711/9.81</f>
        <v>-2.027E-2</v>
      </c>
      <c r="E711" s="1">
        <f t="shared" si="68"/>
        <v>-23.821522182437874</v>
      </c>
      <c r="F711" s="1">
        <f t="shared" si="69"/>
        <v>-0.80638071984028825</v>
      </c>
      <c r="G711" s="35">
        <f t="shared" ref="G711:G774" si="72">IF(G710+F711*(B711-B710)&gt;0,G710+F711*(B711-B710),0)</f>
        <v>0</v>
      </c>
      <c r="H711" s="35">
        <f t="shared" ref="H711:H774" si="73">H710+(G711+G710)*0.5*(B711-B710)</f>
        <v>0.43237005301999376</v>
      </c>
      <c r="I711" s="1">
        <f t="shared" si="70"/>
        <v>43.237005301999375</v>
      </c>
      <c r="J711" s="1"/>
      <c r="K711" s="1"/>
    </row>
    <row r="712" spans="2:11" x14ac:dyDescent="0.4">
      <c r="B712">
        <v>14.12</v>
      </c>
      <c r="C712" s="1">
        <v>6.0233399999999999E-2</v>
      </c>
      <c r="D712" s="1">
        <f t="shared" si="71"/>
        <v>6.1399999999999996E-3</v>
      </c>
      <c r="E712" s="1">
        <f t="shared" si="68"/>
        <v>-15.165143203271871</v>
      </c>
      <c r="F712" s="1">
        <f t="shared" si="69"/>
        <v>-0.51335422644615958</v>
      </c>
      <c r="G712" s="35">
        <f t="shared" si="72"/>
        <v>0</v>
      </c>
      <c r="H712" s="35">
        <f t="shared" si="73"/>
        <v>0.43237005301999376</v>
      </c>
      <c r="I712" s="1">
        <f t="shared" si="70"/>
        <v>43.237005301999375</v>
      </c>
      <c r="J712" s="1"/>
      <c r="K712" s="1"/>
    </row>
    <row r="713" spans="2:11" x14ac:dyDescent="0.4">
      <c r="B713">
        <v>14.14</v>
      </c>
      <c r="C713" s="1">
        <v>0.31931550000000003</v>
      </c>
      <c r="D713" s="1">
        <f t="shared" si="71"/>
        <v>3.2550000000000003E-2</v>
      </c>
      <c r="E713" s="1">
        <f t="shared" si="68"/>
        <v>-6.5087642241058692</v>
      </c>
      <c r="F713" s="1">
        <f t="shared" si="69"/>
        <v>-0.22032773305203096</v>
      </c>
      <c r="G713" s="35">
        <f t="shared" si="72"/>
        <v>0</v>
      </c>
      <c r="H713" s="35">
        <f t="shared" si="73"/>
        <v>0.43237005301999376</v>
      </c>
      <c r="I713" s="1">
        <f t="shared" si="70"/>
        <v>43.237005301999375</v>
      </c>
      <c r="J713" s="1"/>
      <c r="K713" s="1"/>
    </row>
    <row r="714" spans="2:11" x14ac:dyDescent="0.4">
      <c r="B714">
        <v>14.16</v>
      </c>
      <c r="C714" s="1">
        <v>8.4267900000000007E-2</v>
      </c>
      <c r="D714" s="1">
        <f t="shared" si="71"/>
        <v>8.5900000000000004E-3</v>
      </c>
      <c r="E714" s="1">
        <f t="shared" si="68"/>
        <v>-14.362109182107286</v>
      </c>
      <c r="F714" s="1">
        <f t="shared" si="69"/>
        <v>-0.48617077666139569</v>
      </c>
      <c r="G714" s="35">
        <f t="shared" si="72"/>
        <v>0</v>
      </c>
      <c r="H714" s="35">
        <f t="shared" si="73"/>
        <v>0.43237005301999376</v>
      </c>
      <c r="I714" s="1">
        <f t="shared" si="70"/>
        <v>43.237005301999375</v>
      </c>
      <c r="J714" s="1"/>
      <c r="K714" s="1"/>
    </row>
    <row r="715" spans="2:11" x14ac:dyDescent="0.4">
      <c r="B715">
        <v>14.18</v>
      </c>
      <c r="C715" s="1">
        <v>-0.15077970000000002</v>
      </c>
      <c r="D715" s="1">
        <f t="shared" si="71"/>
        <v>-1.5370000000000002E-2</v>
      </c>
      <c r="E715" s="1">
        <f t="shared" si="68"/>
        <v>-22.215454140108687</v>
      </c>
      <c r="F715" s="1">
        <f t="shared" si="69"/>
        <v>-0.75201382027075991</v>
      </c>
      <c r="G715" s="35">
        <f t="shared" si="72"/>
        <v>0</v>
      </c>
      <c r="H715" s="35">
        <f t="shared" si="73"/>
        <v>0.43237005301999376</v>
      </c>
      <c r="I715" s="1">
        <f t="shared" si="70"/>
        <v>43.237005301999375</v>
      </c>
      <c r="J715" s="1"/>
      <c r="K715" s="1"/>
    </row>
    <row r="716" spans="2:11" x14ac:dyDescent="0.4">
      <c r="B716">
        <v>14.2</v>
      </c>
      <c r="C716" s="1">
        <v>-0.38572920000000005</v>
      </c>
      <c r="D716" s="1">
        <f t="shared" si="71"/>
        <v>-3.9320000000000001E-2</v>
      </c>
      <c r="E716" s="1">
        <f t="shared" si="68"/>
        <v>-30.065521408227806</v>
      </c>
      <c r="F716" s="1">
        <f t="shared" si="69"/>
        <v>-1.0177459110238605</v>
      </c>
      <c r="G716" s="35">
        <f t="shared" si="72"/>
        <v>0</v>
      </c>
      <c r="H716" s="35">
        <f t="shared" si="73"/>
        <v>0.43237005301999376</v>
      </c>
      <c r="I716" s="1">
        <f t="shared" si="70"/>
        <v>43.237005301999375</v>
      </c>
      <c r="J716" s="1"/>
      <c r="K716" s="1"/>
    </row>
    <row r="717" spans="2:11" x14ac:dyDescent="0.4">
      <c r="B717">
        <v>14.22</v>
      </c>
      <c r="C717" s="1">
        <v>-0.62077680000000002</v>
      </c>
      <c r="D717" s="1">
        <f t="shared" si="71"/>
        <v>-6.3280000000000003E-2</v>
      </c>
      <c r="E717" s="1">
        <f t="shared" si="68"/>
        <v>-37.918866366229203</v>
      </c>
      <c r="F717" s="1">
        <f t="shared" si="69"/>
        <v>-1.2835889546332246</v>
      </c>
      <c r="G717" s="35">
        <f t="shared" si="72"/>
        <v>0</v>
      </c>
      <c r="H717" s="35">
        <f t="shared" si="73"/>
        <v>0.43237005301999376</v>
      </c>
      <c r="I717" s="1">
        <f t="shared" si="70"/>
        <v>43.237005301999375</v>
      </c>
      <c r="J717" s="1"/>
      <c r="K717" s="1"/>
    </row>
    <row r="718" spans="2:11" x14ac:dyDescent="0.4">
      <c r="B718">
        <v>14.24</v>
      </c>
      <c r="C718" s="1">
        <v>-0.32588820000000002</v>
      </c>
      <c r="D718" s="1">
        <f t="shared" si="71"/>
        <v>-3.322E-2</v>
      </c>
      <c r="E718" s="1">
        <f t="shared" si="68"/>
        <v>-28.066130580022108</v>
      </c>
      <c r="F718" s="1">
        <f t="shared" si="69"/>
        <v>-0.95006466870261175</v>
      </c>
      <c r="G718" s="35">
        <f t="shared" si="72"/>
        <v>0</v>
      </c>
      <c r="H718" s="35">
        <f t="shared" si="73"/>
        <v>0.43237005301999376</v>
      </c>
      <c r="I718" s="1">
        <f t="shared" si="70"/>
        <v>43.237005301999375</v>
      </c>
      <c r="J718" s="1"/>
      <c r="K718" s="1"/>
    </row>
    <row r="719" spans="2:11" x14ac:dyDescent="0.4">
      <c r="B719">
        <v>14.26</v>
      </c>
      <c r="C719" s="1">
        <v>-3.0901500000000002E-2</v>
      </c>
      <c r="D719" s="1">
        <f t="shared" si="71"/>
        <v>-3.15E-3</v>
      </c>
      <c r="E719" s="1">
        <f t="shared" si="68"/>
        <v>-18.210117103932692</v>
      </c>
      <c r="F719" s="1">
        <f t="shared" si="69"/>
        <v>-0.61642942991573402</v>
      </c>
      <c r="G719" s="35">
        <f t="shared" si="72"/>
        <v>0</v>
      </c>
      <c r="H719" s="35">
        <f t="shared" si="73"/>
        <v>0.43237005301999376</v>
      </c>
      <c r="I719" s="1">
        <f t="shared" si="70"/>
        <v>43.237005301999375</v>
      </c>
      <c r="J719" s="1"/>
      <c r="K719" s="1"/>
    </row>
    <row r="720" spans="2:11" x14ac:dyDescent="0.4">
      <c r="B720">
        <v>14.28</v>
      </c>
      <c r="C720" s="1">
        <v>0.26398710000000003</v>
      </c>
      <c r="D720" s="1">
        <f t="shared" si="71"/>
        <v>2.6910000000000003E-2</v>
      </c>
      <c r="E720" s="1">
        <f t="shared" si="68"/>
        <v>-8.3573813177255705</v>
      </c>
      <c r="F720" s="1">
        <f t="shared" si="69"/>
        <v>-0.28290514398512023</v>
      </c>
      <c r="G720" s="35">
        <f t="shared" si="72"/>
        <v>0</v>
      </c>
      <c r="H720" s="35">
        <f t="shared" si="73"/>
        <v>0.43237005301999376</v>
      </c>
      <c r="I720" s="1">
        <f t="shared" si="70"/>
        <v>43.237005301999375</v>
      </c>
      <c r="J720" s="1"/>
      <c r="K720" s="1"/>
    </row>
    <row r="721" spans="2:11" x14ac:dyDescent="0.4">
      <c r="B721">
        <v>14.3</v>
      </c>
      <c r="C721" s="1">
        <v>0.1173276</v>
      </c>
      <c r="D721" s="1">
        <f t="shared" si="71"/>
        <v>1.196E-2</v>
      </c>
      <c r="E721" s="1">
        <f t="shared" si="68"/>
        <v>-13.257527691770695</v>
      </c>
      <c r="F721" s="1">
        <f t="shared" si="69"/>
        <v>-0.44877966410031234</v>
      </c>
      <c r="G721" s="35">
        <f t="shared" si="72"/>
        <v>0</v>
      </c>
      <c r="H721" s="35">
        <f t="shared" si="73"/>
        <v>0.43237005301999376</v>
      </c>
      <c r="I721" s="1">
        <f t="shared" si="70"/>
        <v>43.237005301999375</v>
      </c>
      <c r="J721" s="1"/>
      <c r="K721" s="1"/>
    </row>
    <row r="722" spans="2:11" x14ac:dyDescent="0.4">
      <c r="B722">
        <v>14.32</v>
      </c>
      <c r="C722" s="1">
        <v>-2.9430000000000001E-2</v>
      </c>
      <c r="D722" s="1">
        <f t="shared" si="71"/>
        <v>-3.0000000000000001E-3</v>
      </c>
      <c r="E722" s="1">
        <f t="shared" si="68"/>
        <v>-18.160951755698118</v>
      </c>
      <c r="F722" s="1">
        <f t="shared" si="69"/>
        <v>-0.61476513707176861</v>
      </c>
      <c r="G722" s="35">
        <f t="shared" si="72"/>
        <v>0</v>
      </c>
      <c r="H722" s="35">
        <f t="shared" si="73"/>
        <v>0.43237005301999376</v>
      </c>
      <c r="I722" s="1">
        <f t="shared" si="70"/>
        <v>43.237005301999375</v>
      </c>
      <c r="J722" s="1"/>
      <c r="K722" s="1"/>
    </row>
    <row r="723" spans="2:11" x14ac:dyDescent="0.4">
      <c r="B723">
        <v>14.34</v>
      </c>
      <c r="C723" s="1">
        <v>3.2863500000000004E-2</v>
      </c>
      <c r="D723" s="1">
        <f t="shared" si="71"/>
        <v>3.3500000000000001E-3</v>
      </c>
      <c r="E723" s="1">
        <f t="shared" si="68"/>
        <v>-16.079618680434798</v>
      </c>
      <c r="F723" s="1">
        <f t="shared" si="69"/>
        <v>-0.54431007334391091</v>
      </c>
      <c r="G723" s="35">
        <f t="shared" si="72"/>
        <v>0</v>
      </c>
      <c r="H723" s="35">
        <f t="shared" si="73"/>
        <v>0.43237005301999376</v>
      </c>
      <c r="I723" s="1">
        <f t="shared" si="70"/>
        <v>43.237005301999375</v>
      </c>
      <c r="J723" s="1"/>
      <c r="K723" s="1"/>
    </row>
    <row r="724" spans="2:11" x14ac:dyDescent="0.4">
      <c r="B724">
        <v>14.36</v>
      </c>
      <c r="C724" s="1">
        <v>9.5157000000000005E-2</v>
      </c>
      <c r="D724" s="1">
        <f t="shared" si="71"/>
        <v>9.7000000000000003E-3</v>
      </c>
      <c r="E724" s="1">
        <f t="shared" si="68"/>
        <v>-13.998285605171489</v>
      </c>
      <c r="F724" s="1">
        <f t="shared" si="69"/>
        <v>-0.47385500961605354</v>
      </c>
      <c r="G724" s="35">
        <f t="shared" si="72"/>
        <v>0</v>
      </c>
      <c r="H724" s="35">
        <f t="shared" si="73"/>
        <v>0.43237005301999376</v>
      </c>
      <c r="I724" s="1">
        <f t="shared" si="70"/>
        <v>43.237005301999375</v>
      </c>
      <c r="J724" s="1"/>
      <c r="K724" s="1"/>
    </row>
    <row r="725" spans="2:11" x14ac:dyDescent="0.4">
      <c r="B725">
        <v>14.38</v>
      </c>
      <c r="C725" s="1">
        <v>0.15745049999999999</v>
      </c>
      <c r="D725" s="1">
        <f t="shared" si="71"/>
        <v>1.6049999999999998E-2</v>
      </c>
      <c r="E725" s="1">
        <f t="shared" si="68"/>
        <v>-11.916952529908185</v>
      </c>
      <c r="F725" s="1">
        <f t="shared" si="69"/>
        <v>-0.40339994588819633</v>
      </c>
      <c r="G725" s="35">
        <f t="shared" si="72"/>
        <v>0</v>
      </c>
      <c r="H725" s="35">
        <f t="shared" si="73"/>
        <v>0.43237005301999376</v>
      </c>
      <c r="I725" s="1">
        <f t="shared" si="70"/>
        <v>43.237005301999375</v>
      </c>
      <c r="J725" s="1"/>
      <c r="K725" s="1"/>
    </row>
    <row r="726" spans="2:11" x14ac:dyDescent="0.4">
      <c r="B726">
        <v>14.4</v>
      </c>
      <c r="C726" s="1">
        <v>0.21964590000000001</v>
      </c>
      <c r="D726" s="1">
        <f t="shared" si="71"/>
        <v>2.239E-2</v>
      </c>
      <c r="E726" s="1">
        <f t="shared" si="68"/>
        <v>-9.8388971445271771</v>
      </c>
      <c r="F726" s="1">
        <f t="shared" si="69"/>
        <v>-0.33305583501660324</v>
      </c>
      <c r="G726" s="35">
        <f t="shared" si="72"/>
        <v>0</v>
      </c>
      <c r="H726" s="35">
        <f t="shared" si="73"/>
        <v>0.43237005301999376</v>
      </c>
      <c r="I726" s="1">
        <f t="shared" si="70"/>
        <v>43.237005301999375</v>
      </c>
      <c r="J726" s="1"/>
      <c r="K726" s="1"/>
    </row>
    <row r="727" spans="2:11" x14ac:dyDescent="0.4">
      <c r="B727">
        <v>14.42</v>
      </c>
      <c r="C727" s="1">
        <v>0.41349150000000001</v>
      </c>
      <c r="D727" s="1">
        <f t="shared" si="71"/>
        <v>4.215E-2</v>
      </c>
      <c r="E727" s="1">
        <f t="shared" si="68"/>
        <v>-3.3621819370936241</v>
      </c>
      <c r="F727" s="1">
        <f t="shared" si="69"/>
        <v>-0.11381299103826242</v>
      </c>
      <c r="G727" s="35">
        <f t="shared" si="72"/>
        <v>0</v>
      </c>
      <c r="H727" s="35">
        <f t="shared" si="73"/>
        <v>0.43237005301999376</v>
      </c>
      <c r="I727" s="1">
        <f t="shared" si="70"/>
        <v>43.237005301999375</v>
      </c>
      <c r="J727" s="1"/>
      <c r="K727" s="1"/>
    </row>
    <row r="728" spans="2:11" x14ac:dyDescent="0.4">
      <c r="B728">
        <v>14.44</v>
      </c>
      <c r="C728" s="1">
        <v>0.60733710000000007</v>
      </c>
      <c r="D728" s="1">
        <f t="shared" si="71"/>
        <v>6.1910000000000007E-2</v>
      </c>
      <c r="E728" s="1">
        <f t="shared" si="68"/>
        <v>3.1145332703399302</v>
      </c>
      <c r="F728" s="1">
        <f t="shared" si="69"/>
        <v>0.10542985294007839</v>
      </c>
      <c r="G728" s="35">
        <f t="shared" si="72"/>
        <v>2.1085970588015229E-3</v>
      </c>
      <c r="H728" s="35">
        <f t="shared" si="73"/>
        <v>0.43239113899058179</v>
      </c>
      <c r="I728" s="1">
        <f t="shared" si="70"/>
        <v>43.239113899058182</v>
      </c>
      <c r="J728" s="1"/>
      <c r="K728" s="1"/>
    </row>
    <row r="729" spans="2:11" x14ac:dyDescent="0.4">
      <c r="B729">
        <v>14.46</v>
      </c>
      <c r="C729" s="1">
        <v>0.80118270000000014</v>
      </c>
      <c r="D729" s="1">
        <f t="shared" si="71"/>
        <v>8.1670000000000006E-2</v>
      </c>
      <c r="E729" s="1">
        <f t="shared" si="68"/>
        <v>9.591248477773485</v>
      </c>
      <c r="F729" s="1">
        <f t="shared" si="69"/>
        <v>0.32467269691841921</v>
      </c>
      <c r="G729" s="35">
        <f t="shared" si="72"/>
        <v>8.6020509971703463E-3</v>
      </c>
      <c r="H729" s="35">
        <f t="shared" si="73"/>
        <v>0.43249824547114152</v>
      </c>
      <c r="I729" s="1">
        <f t="shared" si="70"/>
        <v>43.249824547114152</v>
      </c>
      <c r="J729" s="1"/>
      <c r="K729" s="1"/>
    </row>
    <row r="730" spans="2:11" x14ac:dyDescent="0.4">
      <c r="B730">
        <v>14.48</v>
      </c>
      <c r="C730" s="1">
        <v>0.34109370000000006</v>
      </c>
      <c r="D730" s="1">
        <f t="shared" si="71"/>
        <v>3.4770000000000002E-2</v>
      </c>
      <c r="E730" s="1">
        <f t="shared" si="68"/>
        <v>-5.7811170702342913</v>
      </c>
      <c r="F730" s="1">
        <f t="shared" si="69"/>
        <v>-0.19569619896134713</v>
      </c>
      <c r="G730" s="35">
        <f t="shared" si="72"/>
        <v>4.6881270179434872E-3</v>
      </c>
      <c r="H730" s="35">
        <f t="shared" si="73"/>
        <v>0.43263114725129265</v>
      </c>
      <c r="I730" s="1">
        <f t="shared" si="70"/>
        <v>43.263114725129263</v>
      </c>
      <c r="J730" s="1"/>
      <c r="K730" s="1"/>
    </row>
    <row r="731" spans="2:11" x14ac:dyDescent="0.4">
      <c r="B731">
        <v>14.5</v>
      </c>
      <c r="C731" s="1">
        <v>-0.11889720000000001</v>
      </c>
      <c r="D731" s="1">
        <f t="shared" si="71"/>
        <v>-1.2120000000000001E-2</v>
      </c>
      <c r="E731" s="1">
        <f t="shared" si="68"/>
        <v>-21.150204928359749</v>
      </c>
      <c r="F731" s="1">
        <f t="shared" si="69"/>
        <v>-0.71595414198484864</v>
      </c>
      <c r="G731" s="35">
        <f t="shared" si="72"/>
        <v>0</v>
      </c>
      <c r="H731" s="35">
        <f t="shared" si="73"/>
        <v>0.43267802852147208</v>
      </c>
      <c r="I731" s="1">
        <f t="shared" si="70"/>
        <v>43.267802852147206</v>
      </c>
      <c r="J731" s="1"/>
      <c r="K731" s="1"/>
    </row>
    <row r="732" spans="2:11" x14ac:dyDescent="0.4">
      <c r="B732">
        <v>14.52</v>
      </c>
      <c r="C732" s="1">
        <v>-0.1284129</v>
      </c>
      <c r="D732" s="1">
        <f t="shared" si="71"/>
        <v>-1.3089999999999999E-2</v>
      </c>
      <c r="E732" s="1">
        <f t="shared" si="68"/>
        <v>-21.468140846943275</v>
      </c>
      <c r="F732" s="1">
        <f t="shared" si="69"/>
        <v>-0.72671656904248982</v>
      </c>
      <c r="G732" s="35">
        <f t="shared" si="72"/>
        <v>0</v>
      </c>
      <c r="H732" s="35">
        <f t="shared" si="73"/>
        <v>0.43267802852147208</v>
      </c>
      <c r="I732" s="1">
        <f t="shared" si="70"/>
        <v>43.267802852147206</v>
      </c>
      <c r="J732" s="1"/>
      <c r="K732" s="1"/>
    </row>
    <row r="733" spans="2:11" x14ac:dyDescent="0.4">
      <c r="B733">
        <v>14.54</v>
      </c>
      <c r="C733" s="1">
        <v>-0.1380267</v>
      </c>
      <c r="D733" s="1">
        <f t="shared" si="71"/>
        <v>-1.4069999999999999E-2</v>
      </c>
      <c r="E733" s="1">
        <f t="shared" si="68"/>
        <v>-21.789354455409121</v>
      </c>
      <c r="F733" s="1">
        <f t="shared" si="69"/>
        <v>-0.73758994895639574</v>
      </c>
      <c r="G733" s="35">
        <f t="shared" si="72"/>
        <v>0</v>
      </c>
      <c r="H733" s="35">
        <f t="shared" si="73"/>
        <v>0.43267802852147208</v>
      </c>
      <c r="I733" s="1">
        <f t="shared" si="70"/>
        <v>43.267802852147206</v>
      </c>
      <c r="J733" s="1"/>
      <c r="K733" s="1"/>
    </row>
    <row r="734" spans="2:11" x14ac:dyDescent="0.4">
      <c r="B734">
        <v>14.56</v>
      </c>
      <c r="C734" s="1">
        <v>-0.51737940000000004</v>
      </c>
      <c r="D734" s="1">
        <f t="shared" si="71"/>
        <v>-5.2740000000000002E-2</v>
      </c>
      <c r="E734" s="1">
        <f t="shared" si="68"/>
        <v>-34.464181230280339</v>
      </c>
      <c r="F734" s="1">
        <f t="shared" si="69"/>
        <v>-1.1666446441306078</v>
      </c>
      <c r="G734" s="35">
        <f t="shared" si="72"/>
        <v>0</v>
      </c>
      <c r="H734" s="35">
        <f t="shared" si="73"/>
        <v>0.43267802852147208</v>
      </c>
      <c r="I734" s="1">
        <f t="shared" si="70"/>
        <v>43.267802852147206</v>
      </c>
      <c r="J734" s="1"/>
      <c r="K734" s="1"/>
    </row>
    <row r="735" spans="2:11" x14ac:dyDescent="0.4">
      <c r="B735">
        <v>14.58</v>
      </c>
      <c r="C735" s="1">
        <v>-0.24956640000000002</v>
      </c>
      <c r="D735" s="1">
        <f t="shared" si="71"/>
        <v>-2.5440000000000001E-2</v>
      </c>
      <c r="E735" s="1">
        <f t="shared" si="68"/>
        <v>-25.516087851589266</v>
      </c>
      <c r="F735" s="1">
        <f t="shared" si="69"/>
        <v>-0.86374334652895335</v>
      </c>
      <c r="G735" s="35">
        <f t="shared" si="72"/>
        <v>0</v>
      </c>
      <c r="H735" s="35">
        <f t="shared" si="73"/>
        <v>0.43267802852147208</v>
      </c>
      <c r="I735" s="1">
        <f t="shared" si="70"/>
        <v>43.267802852147206</v>
      </c>
      <c r="J735" s="1"/>
      <c r="K735" s="1"/>
    </row>
    <row r="736" spans="2:11" x14ac:dyDescent="0.4">
      <c r="B736">
        <v>14.6</v>
      </c>
      <c r="C736" s="1">
        <v>1.8246600000000002E-2</v>
      </c>
      <c r="D736" s="1">
        <f t="shared" si="71"/>
        <v>1.8600000000000001E-3</v>
      </c>
      <c r="E736" s="1">
        <f t="shared" si="68"/>
        <v>-16.567994472898171</v>
      </c>
      <c r="F736" s="1">
        <f t="shared" si="69"/>
        <v>-0.56084204892729828</v>
      </c>
      <c r="G736" s="35">
        <f t="shared" si="72"/>
        <v>0</v>
      </c>
      <c r="H736" s="35">
        <f t="shared" si="73"/>
        <v>0.43267802852147208</v>
      </c>
      <c r="I736" s="1">
        <f t="shared" si="70"/>
        <v>43.267802852147206</v>
      </c>
      <c r="J736" s="1"/>
      <c r="K736" s="1"/>
    </row>
    <row r="737" spans="2:11" x14ac:dyDescent="0.4">
      <c r="B737">
        <v>14.62</v>
      </c>
      <c r="C737" s="1">
        <v>0.28605960000000002</v>
      </c>
      <c r="D737" s="1">
        <f t="shared" si="71"/>
        <v>2.9160000000000002E-2</v>
      </c>
      <c r="E737" s="1">
        <f t="shared" si="68"/>
        <v>-7.6199010942070764</v>
      </c>
      <c r="F737" s="1">
        <f t="shared" si="69"/>
        <v>-0.25794075132564326</v>
      </c>
      <c r="G737" s="35">
        <f t="shared" si="72"/>
        <v>0</v>
      </c>
      <c r="H737" s="35">
        <f t="shared" si="73"/>
        <v>0.43267802852147208</v>
      </c>
      <c r="I737" s="1">
        <f t="shared" si="70"/>
        <v>43.267802852147206</v>
      </c>
      <c r="J737" s="1"/>
      <c r="K737" s="1"/>
    </row>
    <row r="738" spans="2:11" x14ac:dyDescent="0.4">
      <c r="B738">
        <v>14.64</v>
      </c>
      <c r="C738" s="1">
        <v>0.55387260000000005</v>
      </c>
      <c r="D738" s="1">
        <f t="shared" si="71"/>
        <v>5.6460000000000003E-2</v>
      </c>
      <c r="E738" s="1">
        <f t="shared" si="68"/>
        <v>1.3281922844840155</v>
      </c>
      <c r="F738" s="1">
        <f t="shared" si="69"/>
        <v>4.4960546276011704E-2</v>
      </c>
      <c r="G738" s="35">
        <f t="shared" si="72"/>
        <v>8.9921092552029474E-4</v>
      </c>
      <c r="H738" s="35">
        <f t="shared" si="73"/>
        <v>0.43268702063072728</v>
      </c>
      <c r="I738" s="1">
        <f t="shared" si="70"/>
        <v>43.26870206307273</v>
      </c>
      <c r="J738" s="1"/>
      <c r="K738" s="1"/>
    </row>
    <row r="739" spans="2:11" x14ac:dyDescent="0.4">
      <c r="B739">
        <v>14.66</v>
      </c>
      <c r="C739" s="1">
        <v>0.82168560000000002</v>
      </c>
      <c r="D739" s="1">
        <f t="shared" si="71"/>
        <v>8.3760000000000001E-2</v>
      </c>
      <c r="E739" s="1">
        <f t="shared" si="68"/>
        <v>10.276285663175106</v>
      </c>
      <c r="F739" s="1">
        <f t="shared" si="69"/>
        <v>0.34786184387766667</v>
      </c>
      <c r="G739" s="35">
        <f t="shared" si="72"/>
        <v>7.85644780307348E-3</v>
      </c>
      <c r="H739" s="35">
        <f t="shared" si="73"/>
        <v>0.43277457721801321</v>
      </c>
      <c r="I739" s="1">
        <f t="shared" si="70"/>
        <v>43.277457721801319</v>
      </c>
      <c r="J739" s="1"/>
      <c r="K739" s="1"/>
    </row>
    <row r="740" spans="2:11" x14ac:dyDescent="0.4">
      <c r="B740">
        <v>14.68</v>
      </c>
      <c r="C740" s="1">
        <v>0.17206740000000001</v>
      </c>
      <c r="D740" s="1">
        <f t="shared" si="71"/>
        <v>1.754E-2</v>
      </c>
      <c r="E740" s="1">
        <f t="shared" si="68"/>
        <v>-11.428576737444827</v>
      </c>
      <c r="F740" s="1">
        <f t="shared" si="69"/>
        <v>-0.38686797030480941</v>
      </c>
      <c r="G740" s="35">
        <f t="shared" si="72"/>
        <v>1.1908839697745682E-4</v>
      </c>
      <c r="H740" s="35">
        <f t="shared" si="73"/>
        <v>0.43285433258001371</v>
      </c>
      <c r="I740" s="1">
        <f t="shared" si="70"/>
        <v>43.285433258001369</v>
      </c>
      <c r="J740" s="1"/>
      <c r="K740" s="1"/>
    </row>
    <row r="741" spans="2:11" x14ac:dyDescent="0.4">
      <c r="B741">
        <v>14.7</v>
      </c>
      <c r="C741" s="1">
        <v>-0.47764889999999999</v>
      </c>
      <c r="D741" s="1">
        <f t="shared" si="71"/>
        <v>-4.8689999999999997E-2</v>
      </c>
      <c r="E741" s="1">
        <f t="shared" si="68"/>
        <v>-33.136716827947041</v>
      </c>
      <c r="F741" s="1">
        <f t="shared" si="69"/>
        <v>-1.1217087373435488</v>
      </c>
      <c r="G741" s="35">
        <f t="shared" si="72"/>
        <v>0</v>
      </c>
      <c r="H741" s="35">
        <f t="shared" si="73"/>
        <v>0.43285552346398348</v>
      </c>
      <c r="I741" s="1">
        <f t="shared" si="70"/>
        <v>43.285552346398347</v>
      </c>
      <c r="J741" s="1"/>
      <c r="K741" s="1"/>
    </row>
    <row r="742" spans="2:11" x14ac:dyDescent="0.4">
      <c r="B742">
        <v>14.72</v>
      </c>
      <c r="C742" s="1">
        <v>-0.20345940000000001</v>
      </c>
      <c r="D742" s="1">
        <f t="shared" si="71"/>
        <v>-2.0740000000000001E-2</v>
      </c>
      <c r="E742" s="1">
        <f t="shared" si="68"/>
        <v>-23.975573606906167</v>
      </c>
      <c r="F742" s="1">
        <f t="shared" si="69"/>
        <v>-0.81159550408471193</v>
      </c>
      <c r="G742" s="35">
        <f t="shared" si="72"/>
        <v>0</v>
      </c>
      <c r="H742" s="35">
        <f t="shared" si="73"/>
        <v>0.43285552346398348</v>
      </c>
      <c r="I742" s="1">
        <f t="shared" si="70"/>
        <v>43.285552346398347</v>
      </c>
      <c r="J742" s="1"/>
      <c r="K742" s="1"/>
    </row>
    <row r="743" spans="2:11" x14ac:dyDescent="0.4">
      <c r="B743">
        <v>14.74</v>
      </c>
      <c r="C743" s="1">
        <v>7.0828200000000008E-2</v>
      </c>
      <c r="D743" s="1">
        <f t="shared" si="71"/>
        <v>7.2200000000000007E-3</v>
      </c>
      <c r="E743" s="1">
        <f t="shared" si="68"/>
        <v>-14.81115269598299</v>
      </c>
      <c r="F743" s="1">
        <f t="shared" si="69"/>
        <v>-0.50137131796961054</v>
      </c>
      <c r="G743" s="35">
        <f t="shared" si="72"/>
        <v>0</v>
      </c>
      <c r="H743" s="35">
        <f t="shared" si="73"/>
        <v>0.43285552346398348</v>
      </c>
      <c r="I743" s="1">
        <f t="shared" si="70"/>
        <v>43.285552346398347</v>
      </c>
      <c r="J743" s="1"/>
      <c r="K743" s="1"/>
    </row>
    <row r="744" spans="2:11" x14ac:dyDescent="0.4">
      <c r="B744">
        <v>14.76</v>
      </c>
      <c r="C744" s="1">
        <v>0.34501770000000004</v>
      </c>
      <c r="D744" s="1">
        <f t="shared" si="71"/>
        <v>3.517E-2</v>
      </c>
      <c r="E744" s="1">
        <f t="shared" si="68"/>
        <v>-5.650009474942113</v>
      </c>
      <c r="F744" s="1">
        <f t="shared" si="69"/>
        <v>-0.19125808471077341</v>
      </c>
      <c r="G744" s="35">
        <f t="shared" si="72"/>
        <v>0</v>
      </c>
      <c r="H744" s="35">
        <f t="shared" si="73"/>
        <v>0.43285552346398348</v>
      </c>
      <c r="I744" s="1">
        <f t="shared" si="70"/>
        <v>43.285552346398347</v>
      </c>
      <c r="J744" s="1"/>
      <c r="K744" s="1"/>
    </row>
    <row r="745" spans="2:11" x14ac:dyDescent="0.4">
      <c r="B745">
        <v>14.78</v>
      </c>
      <c r="C745" s="1">
        <v>-5.1796800000000004E-2</v>
      </c>
      <c r="D745" s="1">
        <f t="shared" si="71"/>
        <v>-5.28E-3</v>
      </c>
      <c r="E745" s="1">
        <f t="shared" si="68"/>
        <v>-18.90826504886353</v>
      </c>
      <c r="F745" s="1">
        <f t="shared" si="69"/>
        <v>-0.64006238830003881</v>
      </c>
      <c r="G745" s="35">
        <f t="shared" si="72"/>
        <v>0</v>
      </c>
      <c r="H745" s="35">
        <f t="shared" si="73"/>
        <v>0.43285552346398348</v>
      </c>
      <c r="I745" s="1">
        <f t="shared" si="70"/>
        <v>43.285552346398347</v>
      </c>
      <c r="J745" s="1"/>
      <c r="K745" s="1"/>
    </row>
    <row r="746" spans="2:11" x14ac:dyDescent="0.4">
      <c r="B746">
        <v>14.8</v>
      </c>
      <c r="C746" s="1">
        <v>-0.4485132</v>
      </c>
      <c r="D746" s="1">
        <f t="shared" si="71"/>
        <v>-4.5719999999999997E-2</v>
      </c>
      <c r="E746" s="1">
        <f t="shared" si="68"/>
        <v>-32.163242932902634</v>
      </c>
      <c r="F746" s="1">
        <f t="shared" si="69"/>
        <v>-1.0887557390330393</v>
      </c>
      <c r="G746" s="35">
        <f t="shared" si="72"/>
        <v>0</v>
      </c>
      <c r="H746" s="35">
        <f t="shared" si="73"/>
        <v>0.43285552346398348</v>
      </c>
      <c r="I746" s="1">
        <f t="shared" si="70"/>
        <v>43.285552346398347</v>
      </c>
      <c r="J746" s="1"/>
      <c r="K746" s="1"/>
    </row>
    <row r="747" spans="2:11" x14ac:dyDescent="0.4">
      <c r="B747">
        <v>14.82</v>
      </c>
      <c r="C747" s="1">
        <v>-0.84532770000000002</v>
      </c>
      <c r="D747" s="1">
        <f t="shared" si="71"/>
        <v>-8.6169999999999997E-2</v>
      </c>
      <c r="E747" s="1">
        <f t="shared" si="68"/>
        <v>-45.421498506824044</v>
      </c>
      <c r="F747" s="1">
        <f t="shared" si="69"/>
        <v>-1.5375600426223046</v>
      </c>
      <c r="G747" s="35">
        <f t="shared" si="72"/>
        <v>0</v>
      </c>
      <c r="H747" s="35">
        <f t="shared" si="73"/>
        <v>0.43285552346398348</v>
      </c>
      <c r="I747" s="1">
        <f t="shared" si="70"/>
        <v>43.285552346398347</v>
      </c>
      <c r="J747" s="1"/>
      <c r="K747" s="1"/>
    </row>
    <row r="748" spans="2:11" x14ac:dyDescent="0.4">
      <c r="B748">
        <v>14.84</v>
      </c>
      <c r="C748" s="1">
        <v>-0.68277599999999994</v>
      </c>
      <c r="D748" s="1">
        <f t="shared" si="71"/>
        <v>-6.9599999999999995E-2</v>
      </c>
      <c r="E748" s="1">
        <f t="shared" si="68"/>
        <v>-39.99036637184561</v>
      </c>
      <c r="F748" s="1">
        <f t="shared" si="69"/>
        <v>-1.3537111597922893</v>
      </c>
      <c r="G748" s="35">
        <f t="shared" si="72"/>
        <v>0</v>
      </c>
      <c r="H748" s="35">
        <f t="shared" si="73"/>
        <v>0.43285552346398348</v>
      </c>
      <c r="I748" s="1">
        <f t="shared" si="70"/>
        <v>43.285552346398347</v>
      </c>
      <c r="J748" s="1"/>
      <c r="K748" s="1"/>
    </row>
    <row r="749" spans="2:11" x14ac:dyDescent="0.4">
      <c r="B749">
        <v>14.86</v>
      </c>
      <c r="C749" s="1">
        <v>-0.52022430000000008</v>
      </c>
      <c r="D749" s="1">
        <f t="shared" si="71"/>
        <v>-5.3030000000000008E-2</v>
      </c>
      <c r="E749" s="1">
        <f t="shared" si="68"/>
        <v>-34.559234236867184</v>
      </c>
      <c r="F749" s="1">
        <f t="shared" si="69"/>
        <v>-1.1698622769622742</v>
      </c>
      <c r="G749" s="35">
        <f t="shared" si="72"/>
        <v>0</v>
      </c>
      <c r="H749" s="35">
        <f t="shared" si="73"/>
        <v>0.43285552346398348</v>
      </c>
      <c r="I749" s="1">
        <f t="shared" si="70"/>
        <v>43.285552346398347</v>
      </c>
      <c r="J749" s="1"/>
      <c r="K749" s="1"/>
    </row>
    <row r="750" spans="2:11" x14ac:dyDescent="0.4">
      <c r="B750">
        <v>14.88</v>
      </c>
      <c r="C750" s="1">
        <v>-0.35767260000000001</v>
      </c>
      <c r="D750" s="1">
        <f t="shared" si="71"/>
        <v>-3.6459999999999999E-2</v>
      </c>
      <c r="E750" s="1">
        <f t="shared" si="68"/>
        <v>-29.128102101888729</v>
      </c>
      <c r="F750" s="1">
        <f t="shared" si="69"/>
        <v>-0.98601339413225819</v>
      </c>
      <c r="G750" s="35">
        <f t="shared" si="72"/>
        <v>0</v>
      </c>
      <c r="H750" s="35">
        <f t="shared" si="73"/>
        <v>0.43285552346398348</v>
      </c>
      <c r="I750" s="1">
        <f t="shared" si="70"/>
        <v>43.285552346398347</v>
      </c>
      <c r="J750" s="1"/>
      <c r="K750" s="1"/>
    </row>
    <row r="751" spans="2:11" x14ac:dyDescent="0.4">
      <c r="B751">
        <v>14.9</v>
      </c>
      <c r="C751" s="1">
        <v>-0.19512090000000001</v>
      </c>
      <c r="D751" s="1">
        <f t="shared" si="71"/>
        <v>-1.9890000000000001E-2</v>
      </c>
      <c r="E751" s="1">
        <f t="shared" si="68"/>
        <v>-23.696969966910295</v>
      </c>
      <c r="F751" s="1">
        <f t="shared" si="69"/>
        <v>-0.80216451130224287</v>
      </c>
      <c r="G751" s="35">
        <f t="shared" si="72"/>
        <v>0</v>
      </c>
      <c r="H751" s="35">
        <f t="shared" si="73"/>
        <v>0.43285552346398348</v>
      </c>
      <c r="I751" s="1">
        <f t="shared" si="70"/>
        <v>43.285552346398347</v>
      </c>
      <c r="J751" s="1"/>
      <c r="K751" s="1"/>
    </row>
    <row r="752" spans="2:11" x14ac:dyDescent="0.4">
      <c r="B752">
        <v>14.92</v>
      </c>
      <c r="C752" s="1">
        <v>-3.25692E-2</v>
      </c>
      <c r="D752" s="1">
        <f t="shared" si="71"/>
        <v>-3.3199999999999996E-3</v>
      </c>
      <c r="E752" s="1">
        <f t="shared" si="68"/>
        <v>-18.265837831931862</v>
      </c>
      <c r="F752" s="1">
        <f t="shared" si="69"/>
        <v>-0.61831562847222765</v>
      </c>
      <c r="G752" s="35">
        <f t="shared" si="72"/>
        <v>0</v>
      </c>
      <c r="H752" s="35">
        <f t="shared" si="73"/>
        <v>0.43285552346398348</v>
      </c>
      <c r="I752" s="1">
        <f t="shared" si="70"/>
        <v>43.285552346398347</v>
      </c>
      <c r="J752" s="1"/>
      <c r="K752" s="1"/>
    </row>
    <row r="753" spans="2:11" x14ac:dyDescent="0.4">
      <c r="B753">
        <v>14.94</v>
      </c>
      <c r="C753" s="1">
        <v>0.1299825</v>
      </c>
      <c r="D753" s="1">
        <f t="shared" si="71"/>
        <v>1.325E-2</v>
      </c>
      <c r="E753" s="1">
        <f t="shared" si="68"/>
        <v>-12.834705696953426</v>
      </c>
      <c r="F753" s="1">
        <f t="shared" si="69"/>
        <v>-0.43446674564221222</v>
      </c>
      <c r="G753" s="35">
        <f t="shared" si="72"/>
        <v>0</v>
      </c>
      <c r="H753" s="35">
        <f t="shared" si="73"/>
        <v>0.43285552346398348</v>
      </c>
      <c r="I753" s="1">
        <f t="shared" si="70"/>
        <v>43.285552346398347</v>
      </c>
      <c r="J753" s="1"/>
      <c r="K753" s="1"/>
    </row>
    <row r="754" spans="2:11" x14ac:dyDescent="0.4">
      <c r="B754">
        <v>14.96</v>
      </c>
      <c r="C754" s="1">
        <v>0.29253420000000002</v>
      </c>
      <c r="D754" s="1">
        <f t="shared" si="71"/>
        <v>2.9819999999999999E-2</v>
      </c>
      <c r="E754" s="1">
        <f t="shared" si="68"/>
        <v>-7.4035735619749765</v>
      </c>
      <c r="F754" s="1">
        <f t="shared" si="69"/>
        <v>-0.25061786281219639</v>
      </c>
      <c r="G754" s="35">
        <f t="shared" si="72"/>
        <v>0</v>
      </c>
      <c r="H754" s="35">
        <f t="shared" si="73"/>
        <v>0.43285552346398348</v>
      </c>
      <c r="I754" s="1">
        <f t="shared" si="70"/>
        <v>43.285552346398347</v>
      </c>
      <c r="J754" s="1"/>
      <c r="K754" s="1"/>
    </row>
    <row r="755" spans="2:11" x14ac:dyDescent="0.4">
      <c r="B755">
        <v>14.98</v>
      </c>
      <c r="C755" s="1">
        <v>0.10800810000000001</v>
      </c>
      <c r="D755" s="1">
        <f t="shared" si="71"/>
        <v>1.1010000000000001E-2</v>
      </c>
      <c r="E755" s="1">
        <f t="shared" si="68"/>
        <v>-13.568908230589605</v>
      </c>
      <c r="F755" s="1">
        <f t="shared" si="69"/>
        <v>-0.45932018544542452</v>
      </c>
      <c r="G755" s="35">
        <f t="shared" si="72"/>
        <v>0</v>
      </c>
      <c r="H755" s="35">
        <f t="shared" si="73"/>
        <v>0.43285552346398348</v>
      </c>
      <c r="I755" s="1">
        <f t="shared" si="70"/>
        <v>43.285552346398347</v>
      </c>
      <c r="J755" s="1"/>
      <c r="K755" s="1"/>
    </row>
    <row r="756" spans="2:11" x14ac:dyDescent="0.4">
      <c r="B756">
        <v>15</v>
      </c>
      <c r="C756" s="1">
        <v>-7.6616100000000006E-2</v>
      </c>
      <c r="D756" s="1">
        <f t="shared" si="71"/>
        <v>-7.8100000000000001E-3</v>
      </c>
      <c r="E756" s="1">
        <f t="shared" si="68"/>
        <v>-19.737520589086547</v>
      </c>
      <c r="F756" s="1">
        <f t="shared" si="69"/>
        <v>-0.66813346093491732</v>
      </c>
      <c r="G756" s="35">
        <f t="shared" si="72"/>
        <v>0</v>
      </c>
      <c r="H756" s="35">
        <f t="shared" si="73"/>
        <v>0.43285552346398348</v>
      </c>
      <c r="I756" s="1">
        <f t="shared" si="70"/>
        <v>43.285552346398347</v>
      </c>
      <c r="J756" s="1"/>
      <c r="K756" s="1"/>
    </row>
    <row r="757" spans="2:11" x14ac:dyDescent="0.4">
      <c r="B757">
        <v>15.02</v>
      </c>
      <c r="C757" s="1">
        <v>-0.26114220000000005</v>
      </c>
      <c r="D757" s="1">
        <f t="shared" si="71"/>
        <v>-2.6620000000000005E-2</v>
      </c>
      <c r="E757" s="1">
        <f t="shared" si="68"/>
        <v>-25.90285525770118</v>
      </c>
      <c r="F757" s="1">
        <f t="shared" si="69"/>
        <v>-0.87683578356814551</v>
      </c>
      <c r="G757" s="35">
        <f t="shared" si="72"/>
        <v>0</v>
      </c>
      <c r="H757" s="35">
        <f t="shared" si="73"/>
        <v>0.43285552346398348</v>
      </c>
      <c r="I757" s="1">
        <f t="shared" si="70"/>
        <v>43.285552346398347</v>
      </c>
      <c r="J757" s="1"/>
      <c r="K757" s="1"/>
    </row>
    <row r="758" spans="2:11" x14ac:dyDescent="0.4">
      <c r="B758">
        <v>15.04</v>
      </c>
      <c r="C758" s="1">
        <v>-5.5230299999999996E-2</v>
      </c>
      <c r="D758" s="1">
        <f t="shared" si="71"/>
        <v>-5.6299999999999996E-3</v>
      </c>
      <c r="E758" s="1">
        <f t="shared" si="68"/>
        <v>-19.022984194744176</v>
      </c>
      <c r="F758" s="1">
        <f t="shared" si="69"/>
        <v>-0.64394573826929036</v>
      </c>
      <c r="G758" s="35">
        <f t="shared" si="72"/>
        <v>0</v>
      </c>
      <c r="H758" s="35">
        <f t="shared" si="73"/>
        <v>0.43285552346398348</v>
      </c>
      <c r="I758" s="1">
        <f t="shared" si="70"/>
        <v>43.285552346398347</v>
      </c>
      <c r="J758" s="1"/>
      <c r="K758" s="1"/>
    </row>
    <row r="759" spans="2:11" x14ac:dyDescent="0.4">
      <c r="B759">
        <v>15.06</v>
      </c>
      <c r="C759" s="1">
        <v>0.1506816</v>
      </c>
      <c r="D759" s="1">
        <f t="shared" si="71"/>
        <v>1.5359999999999999E-2</v>
      </c>
      <c r="E759" s="1">
        <f t="shared" si="68"/>
        <v>-12.143113131787187</v>
      </c>
      <c r="F759" s="1">
        <f t="shared" si="69"/>
        <v>-0.41105569297043582</v>
      </c>
      <c r="G759" s="35">
        <f t="shared" si="72"/>
        <v>0</v>
      </c>
      <c r="H759" s="35">
        <f t="shared" si="73"/>
        <v>0.43285552346398348</v>
      </c>
      <c r="I759" s="1">
        <f t="shared" si="70"/>
        <v>43.285552346398347</v>
      </c>
      <c r="J759" s="1"/>
      <c r="K759" s="1"/>
    </row>
    <row r="760" spans="2:11" x14ac:dyDescent="0.4">
      <c r="B760">
        <v>15.08</v>
      </c>
      <c r="C760" s="1">
        <v>0.35659350000000001</v>
      </c>
      <c r="D760" s="1">
        <f t="shared" si="71"/>
        <v>3.635E-2</v>
      </c>
      <c r="E760" s="1">
        <f t="shared" si="68"/>
        <v>-5.2632420688301824</v>
      </c>
      <c r="F760" s="1">
        <f t="shared" si="69"/>
        <v>-0.17816564767158069</v>
      </c>
      <c r="G760" s="35">
        <f t="shared" si="72"/>
        <v>0</v>
      </c>
      <c r="H760" s="35">
        <f t="shared" si="73"/>
        <v>0.43285552346398348</v>
      </c>
      <c r="I760" s="1">
        <f t="shared" si="70"/>
        <v>43.285552346398347</v>
      </c>
      <c r="J760" s="1"/>
      <c r="K760" s="1"/>
    </row>
    <row r="761" spans="2:11" x14ac:dyDescent="0.4">
      <c r="B761">
        <v>15.1</v>
      </c>
      <c r="C761" s="1">
        <v>0.56250540000000004</v>
      </c>
      <c r="D761" s="1">
        <f t="shared" si="71"/>
        <v>5.7340000000000002E-2</v>
      </c>
      <c r="E761" s="1">
        <f t="shared" si="68"/>
        <v>1.6166289941268064</v>
      </c>
      <c r="F761" s="1">
        <f t="shared" si="69"/>
        <v>5.472439762727388E-2</v>
      </c>
      <c r="G761" s="35">
        <f t="shared" si="72"/>
        <v>1.0944879525454543E-3</v>
      </c>
      <c r="H761" s="35">
        <f t="shared" si="73"/>
        <v>0.43286646834350895</v>
      </c>
      <c r="I761" s="1">
        <f t="shared" si="70"/>
        <v>43.286646834350897</v>
      </c>
      <c r="J761" s="1"/>
      <c r="K761" s="1"/>
    </row>
    <row r="762" spans="2:11" x14ac:dyDescent="0.4">
      <c r="B762">
        <v>15.12</v>
      </c>
      <c r="C762" s="1">
        <v>0.3098979</v>
      </c>
      <c r="D762" s="1">
        <f t="shared" si="71"/>
        <v>3.159E-2</v>
      </c>
      <c r="E762" s="1">
        <f t="shared" si="68"/>
        <v>-6.8234224528070948</v>
      </c>
      <c r="F762" s="1">
        <f t="shared" si="69"/>
        <v>-0.23097920725340787</v>
      </c>
      <c r="G762" s="35">
        <f t="shared" si="72"/>
        <v>0</v>
      </c>
      <c r="H762" s="35">
        <f t="shared" si="73"/>
        <v>0.43287741322303441</v>
      </c>
      <c r="I762" s="1">
        <f t="shared" si="70"/>
        <v>43.28774132230344</v>
      </c>
      <c r="J762" s="9"/>
      <c r="K762" s="9"/>
    </row>
    <row r="763" spans="2:11" x14ac:dyDescent="0.4">
      <c r="B763">
        <v>15.14</v>
      </c>
      <c r="C763" s="1">
        <v>5.7290399999999998E-2</v>
      </c>
      <c r="D763" s="1">
        <f t="shared" si="71"/>
        <v>5.8399999999999997E-3</v>
      </c>
      <c r="E763" s="1">
        <f t="shared" si="68"/>
        <v>-15.263473899740996</v>
      </c>
      <c r="F763" s="1">
        <f t="shared" si="69"/>
        <v>-0.51668281213408962</v>
      </c>
      <c r="G763" s="35">
        <f t="shared" si="72"/>
        <v>0</v>
      </c>
      <c r="H763" s="35">
        <f t="shared" si="73"/>
        <v>0.43287741322303441</v>
      </c>
      <c r="I763" s="1">
        <f t="shared" si="70"/>
        <v>43.28774132230344</v>
      </c>
      <c r="J763" s="1"/>
      <c r="K763" s="1"/>
    </row>
    <row r="764" spans="2:11" x14ac:dyDescent="0.4">
      <c r="B764">
        <v>15.16</v>
      </c>
      <c r="C764" s="1">
        <v>-0.19541520000000001</v>
      </c>
      <c r="D764" s="1">
        <f t="shared" si="71"/>
        <v>-1.992E-2</v>
      </c>
      <c r="E764" s="1">
        <f t="shared" si="68"/>
        <v>-23.706803036557211</v>
      </c>
      <c r="F764" s="1">
        <f t="shared" si="69"/>
        <v>-0.80249736987103604</v>
      </c>
      <c r="G764" s="35">
        <f t="shared" si="72"/>
        <v>0</v>
      </c>
      <c r="H764" s="35">
        <f t="shared" si="73"/>
        <v>0.43287741322303441</v>
      </c>
      <c r="I764" s="1">
        <f t="shared" si="70"/>
        <v>43.28774132230344</v>
      </c>
      <c r="J764" s="1"/>
      <c r="K764" s="1"/>
    </row>
    <row r="765" spans="2:11" x14ac:dyDescent="0.4">
      <c r="B765">
        <v>15.18</v>
      </c>
      <c r="C765" s="1">
        <v>-1.9718100000000002E-2</v>
      </c>
      <c r="D765" s="1">
        <f t="shared" si="71"/>
        <v>-2.0100000000000001E-3</v>
      </c>
      <c r="E765" s="1">
        <f t="shared" si="68"/>
        <v>-17.836460457349975</v>
      </c>
      <c r="F765" s="1">
        <f t="shared" si="69"/>
        <v>-0.60378080430159853</v>
      </c>
      <c r="G765" s="35">
        <f t="shared" si="72"/>
        <v>0</v>
      </c>
      <c r="H765" s="35">
        <f t="shared" si="73"/>
        <v>0.43287741322303441</v>
      </c>
      <c r="I765" s="1">
        <f t="shared" si="70"/>
        <v>43.28774132230344</v>
      </c>
      <c r="J765" s="1"/>
      <c r="K765" s="1"/>
    </row>
    <row r="766" spans="2:11" x14ac:dyDescent="0.4">
      <c r="B766">
        <v>15.2</v>
      </c>
      <c r="C766" s="1">
        <v>0.15588090000000002</v>
      </c>
      <c r="D766" s="1">
        <f t="shared" si="71"/>
        <v>1.5890000000000001E-2</v>
      </c>
      <c r="E766" s="1">
        <f t="shared" si="68"/>
        <v>-11.969395568025055</v>
      </c>
      <c r="F766" s="1">
        <f t="shared" si="69"/>
        <v>-0.4051751915884258</v>
      </c>
      <c r="G766" s="35">
        <f t="shared" si="72"/>
        <v>0</v>
      </c>
      <c r="H766" s="35">
        <f t="shared" si="73"/>
        <v>0.43287741322303441</v>
      </c>
      <c r="I766" s="1">
        <f t="shared" si="70"/>
        <v>43.28774132230344</v>
      </c>
      <c r="J766" s="1"/>
      <c r="K766" s="1"/>
    </row>
    <row r="767" spans="2:11" x14ac:dyDescent="0.4">
      <c r="B767">
        <v>15.22</v>
      </c>
      <c r="C767" s="1">
        <v>-0.10045440000000001</v>
      </c>
      <c r="D767" s="1">
        <f t="shared" si="71"/>
        <v>-1.0240000000000001E-2</v>
      </c>
      <c r="E767" s="1">
        <f t="shared" si="68"/>
        <v>-20.533999230486518</v>
      </c>
      <c r="F767" s="1">
        <f t="shared" si="69"/>
        <v>-0.69509500500715227</v>
      </c>
      <c r="G767" s="35">
        <f t="shared" si="72"/>
        <v>0</v>
      </c>
      <c r="H767" s="35">
        <f t="shared" si="73"/>
        <v>0.43287741322303441</v>
      </c>
      <c r="I767" s="1">
        <f t="shared" si="70"/>
        <v>43.28774132230344</v>
      </c>
      <c r="J767" s="1"/>
      <c r="K767" s="1"/>
    </row>
    <row r="768" spans="2:11" x14ac:dyDescent="0.4">
      <c r="B768">
        <v>15.24</v>
      </c>
      <c r="C768" s="1">
        <v>-0.35669160000000005</v>
      </c>
      <c r="D768" s="1">
        <f t="shared" si="71"/>
        <v>-3.6360000000000003E-2</v>
      </c>
      <c r="E768" s="1">
        <f t="shared" si="68"/>
        <v>-29.095325203065695</v>
      </c>
      <c r="F768" s="1">
        <f t="shared" si="69"/>
        <v>-0.98490386556961507</v>
      </c>
      <c r="G768" s="35">
        <f t="shared" si="72"/>
        <v>0</v>
      </c>
      <c r="H768" s="35">
        <f t="shared" si="73"/>
        <v>0.43287741322303441</v>
      </c>
      <c r="I768" s="1">
        <f t="shared" si="70"/>
        <v>43.28774132230344</v>
      </c>
      <c r="J768" s="1"/>
      <c r="K768" s="1"/>
    </row>
    <row r="769" spans="2:11" x14ac:dyDescent="0.4">
      <c r="B769">
        <v>15.26</v>
      </c>
      <c r="C769" s="1">
        <v>-0.61302690000000004</v>
      </c>
      <c r="D769" s="1">
        <f t="shared" si="71"/>
        <v>-6.2490000000000004E-2</v>
      </c>
      <c r="E769" s="1">
        <f t="shared" si="68"/>
        <v>-37.659928865527171</v>
      </c>
      <c r="F769" s="1">
        <f t="shared" si="69"/>
        <v>-1.274823678988342</v>
      </c>
      <c r="G769" s="35">
        <f t="shared" si="72"/>
        <v>0</v>
      </c>
      <c r="H769" s="35">
        <f t="shared" si="73"/>
        <v>0.43287741322303441</v>
      </c>
      <c r="I769" s="1">
        <f t="shared" si="70"/>
        <v>43.28774132230344</v>
      </c>
      <c r="J769" s="1"/>
      <c r="K769" s="1"/>
    </row>
    <row r="770" spans="2:11" x14ac:dyDescent="0.4">
      <c r="B770">
        <v>15.28</v>
      </c>
      <c r="C770" s="1">
        <v>-0.46891800000000006</v>
      </c>
      <c r="D770" s="1">
        <f t="shared" si="71"/>
        <v>-4.7800000000000002E-2</v>
      </c>
      <c r="E770" s="1">
        <f t="shared" si="68"/>
        <v>-32.845002428421957</v>
      </c>
      <c r="F770" s="1">
        <f t="shared" si="69"/>
        <v>-1.1118339331360227</v>
      </c>
      <c r="G770" s="35">
        <f t="shared" si="72"/>
        <v>0</v>
      </c>
      <c r="H770" s="35">
        <f t="shared" si="73"/>
        <v>0.43287741322303441</v>
      </c>
      <c r="I770" s="1">
        <f t="shared" si="70"/>
        <v>43.28774132230344</v>
      </c>
      <c r="J770" s="1"/>
      <c r="K770" s="1"/>
    </row>
    <row r="771" spans="2:11" x14ac:dyDescent="0.4">
      <c r="B771">
        <v>15.3</v>
      </c>
      <c r="C771" s="1">
        <v>-0.32480910000000002</v>
      </c>
      <c r="D771" s="1">
        <f t="shared" si="71"/>
        <v>-3.3110000000000001E-2</v>
      </c>
      <c r="E771" s="1">
        <f t="shared" si="68"/>
        <v>-28.030075991316753</v>
      </c>
      <c r="F771" s="1">
        <f t="shared" si="69"/>
        <v>-0.94884418728370379</v>
      </c>
      <c r="G771" s="35">
        <f t="shared" si="72"/>
        <v>0</v>
      </c>
      <c r="H771" s="35">
        <f t="shared" si="73"/>
        <v>0.43287741322303441</v>
      </c>
      <c r="I771" s="1">
        <f t="shared" si="70"/>
        <v>43.28774132230344</v>
      </c>
      <c r="J771" s="1"/>
      <c r="K771" s="1"/>
    </row>
    <row r="772" spans="2:11" x14ac:dyDescent="0.4">
      <c r="B772">
        <v>15.32</v>
      </c>
      <c r="C772" s="1">
        <v>-0.48471210000000003</v>
      </c>
      <c r="D772" s="1">
        <f t="shared" si="71"/>
        <v>-4.9410000000000003E-2</v>
      </c>
      <c r="E772" s="1">
        <f t="shared" si="68"/>
        <v>-33.372710499472966</v>
      </c>
      <c r="F772" s="1">
        <f t="shared" si="69"/>
        <v>-1.1296973429945818</v>
      </c>
      <c r="G772" s="35">
        <f t="shared" si="72"/>
        <v>0</v>
      </c>
      <c r="H772" s="35">
        <f t="shared" si="73"/>
        <v>0.43287741322303441</v>
      </c>
      <c r="I772" s="1">
        <f t="shared" si="70"/>
        <v>43.28774132230344</v>
      </c>
      <c r="J772" s="1"/>
      <c r="K772" s="1"/>
    </row>
    <row r="773" spans="2:11" x14ac:dyDescent="0.4">
      <c r="B773">
        <v>15.34</v>
      </c>
      <c r="C773" s="1">
        <v>-0.64451700000000001</v>
      </c>
      <c r="D773" s="1">
        <f t="shared" si="71"/>
        <v>-6.5699999999999995E-2</v>
      </c>
      <c r="E773" s="1">
        <f t="shared" si="68"/>
        <v>-38.712067317746893</v>
      </c>
      <c r="F773" s="1">
        <f t="shared" si="69"/>
        <v>-1.310439545849196</v>
      </c>
      <c r="G773" s="35">
        <f t="shared" si="72"/>
        <v>0</v>
      </c>
      <c r="H773" s="35">
        <f t="shared" si="73"/>
        <v>0.43287741322303441</v>
      </c>
      <c r="I773" s="1">
        <f t="shared" si="70"/>
        <v>43.28774132230344</v>
      </c>
      <c r="J773" s="1"/>
      <c r="K773" s="1"/>
    </row>
    <row r="774" spans="2:11" x14ac:dyDescent="0.4">
      <c r="B774">
        <v>15.36</v>
      </c>
      <c r="C774" s="1">
        <v>-0.80442000000000002</v>
      </c>
      <c r="D774" s="1">
        <f t="shared" si="71"/>
        <v>-8.2000000000000003E-2</v>
      </c>
      <c r="E774" s="1">
        <f t="shared" ref="E774:E837" si="74">$L$11*(D774*COS($N$9)+SIN($N$9)-COS($N$9)*TAN($N$8)+D774*SIN($N$9)*TAN($N$8))</f>
        <v>-44.054701825903102</v>
      </c>
      <c r="F774" s="1">
        <f t="shared" ref="F774:F837" si="75">E774/$L$11*$L$12</f>
        <v>-1.4912927015600739</v>
      </c>
      <c r="G774" s="35">
        <f t="shared" si="72"/>
        <v>0</v>
      </c>
      <c r="H774" s="35">
        <f t="shared" si="73"/>
        <v>0.43287741322303441</v>
      </c>
      <c r="I774" s="1">
        <f t="shared" ref="I774:I837" si="76">H774*100</f>
        <v>43.28774132230344</v>
      </c>
      <c r="J774" s="1"/>
      <c r="K774" s="1"/>
    </row>
    <row r="775" spans="2:11" x14ac:dyDescent="0.4">
      <c r="B775">
        <v>15.38</v>
      </c>
      <c r="C775" s="1">
        <v>-0.48853799999999997</v>
      </c>
      <c r="D775" s="1">
        <f t="shared" ref="D775:D838" si="77">C775/9.81</f>
        <v>-4.9799999999999997E-2</v>
      </c>
      <c r="E775" s="1">
        <f t="shared" si="74"/>
        <v>-33.500540404882841</v>
      </c>
      <c r="F775" s="1">
        <f t="shared" si="75"/>
        <v>-1.1340245043888912</v>
      </c>
      <c r="G775" s="35">
        <f t="shared" ref="G775:G838" si="78">IF(G774+F775*(B775-B774)&gt;0,G774+F775*(B775-B774),0)</f>
        <v>0</v>
      </c>
      <c r="H775" s="35">
        <f t="shared" ref="H775:H838" si="79">H774+(G775+G774)*0.5*(B775-B774)</f>
        <v>0.43287741322303441</v>
      </c>
      <c r="I775" s="1">
        <f t="shared" si="76"/>
        <v>43.28774132230344</v>
      </c>
      <c r="J775" s="1"/>
      <c r="K775" s="1"/>
    </row>
    <row r="776" spans="2:11" x14ac:dyDescent="0.4">
      <c r="B776">
        <v>15.4</v>
      </c>
      <c r="C776" s="1">
        <v>-0.17265600000000003</v>
      </c>
      <c r="D776" s="1">
        <f t="shared" si="77"/>
        <v>-1.7600000000000001E-2</v>
      </c>
      <c r="E776" s="1">
        <f t="shared" si="74"/>
        <v>-22.946378983862584</v>
      </c>
      <c r="F776" s="1">
        <f t="shared" si="75"/>
        <v>-0.77675630721770861</v>
      </c>
      <c r="G776" s="35">
        <f t="shared" si="78"/>
        <v>0</v>
      </c>
      <c r="H776" s="35">
        <f t="shared" si="79"/>
        <v>0.43287741322303441</v>
      </c>
      <c r="I776" s="1">
        <f t="shared" si="76"/>
        <v>43.28774132230344</v>
      </c>
      <c r="J776" s="1"/>
      <c r="K776" s="1"/>
    </row>
    <row r="777" spans="2:11" x14ac:dyDescent="0.4">
      <c r="B777">
        <v>15.42</v>
      </c>
      <c r="C777" s="1">
        <v>0.14322600000000002</v>
      </c>
      <c r="D777" s="1">
        <f t="shared" si="77"/>
        <v>1.4600000000000002E-2</v>
      </c>
      <c r="E777" s="1">
        <f t="shared" si="74"/>
        <v>-12.392217562842323</v>
      </c>
      <c r="F777" s="1">
        <f t="shared" si="75"/>
        <v>-0.41948811004652581</v>
      </c>
      <c r="G777" s="35">
        <f t="shared" si="78"/>
        <v>0</v>
      </c>
      <c r="H777" s="35">
        <f t="shared" si="79"/>
        <v>0.43287741322303441</v>
      </c>
      <c r="I777" s="1">
        <f t="shared" si="76"/>
        <v>43.28774132230344</v>
      </c>
      <c r="J777" s="1"/>
      <c r="K777" s="1"/>
    </row>
    <row r="778" spans="2:11" x14ac:dyDescent="0.4">
      <c r="B778">
        <v>15.44</v>
      </c>
      <c r="C778" s="1">
        <v>0.45910800000000002</v>
      </c>
      <c r="D778" s="1">
        <f t="shared" si="77"/>
        <v>4.6800000000000001E-2</v>
      </c>
      <c r="E778" s="1">
        <f t="shared" si="74"/>
        <v>-1.8380561418220638</v>
      </c>
      <c r="F778" s="1">
        <f t="shared" si="75"/>
        <v>-6.2219912875343154E-2</v>
      </c>
      <c r="G778" s="35">
        <f t="shared" si="78"/>
        <v>0</v>
      </c>
      <c r="H778" s="35">
        <f t="shared" si="79"/>
        <v>0.43287741322303441</v>
      </c>
      <c r="I778" s="1">
        <f t="shared" si="76"/>
        <v>43.28774132230344</v>
      </c>
      <c r="J778" s="1"/>
      <c r="K778" s="1"/>
    </row>
    <row r="779" spans="2:11" x14ac:dyDescent="0.4">
      <c r="B779">
        <v>15.46</v>
      </c>
      <c r="C779" s="1">
        <v>0.77499000000000007</v>
      </c>
      <c r="D779" s="1">
        <f t="shared" si="77"/>
        <v>7.9000000000000001E-2</v>
      </c>
      <c r="E779" s="1">
        <f t="shared" si="74"/>
        <v>8.7161052791982119</v>
      </c>
      <c r="F779" s="1">
        <f t="shared" si="75"/>
        <v>0.29504828429584012</v>
      </c>
      <c r="G779" s="35">
        <f t="shared" si="78"/>
        <v>5.9009656859172008E-3</v>
      </c>
      <c r="H779" s="35">
        <f t="shared" si="79"/>
        <v>0.43293642287989359</v>
      </c>
      <c r="I779" s="1">
        <f t="shared" si="76"/>
        <v>43.293642287989357</v>
      </c>
      <c r="J779" s="1"/>
      <c r="K779" s="1"/>
    </row>
    <row r="780" spans="2:11" x14ac:dyDescent="0.4">
      <c r="B780">
        <v>15.48</v>
      </c>
      <c r="C780" s="1">
        <v>0.46597500000000003</v>
      </c>
      <c r="D780" s="1">
        <f t="shared" si="77"/>
        <v>4.7500000000000001E-2</v>
      </c>
      <c r="E780" s="1">
        <f t="shared" si="74"/>
        <v>-1.6086178500607449</v>
      </c>
      <c r="F780" s="1">
        <f t="shared" si="75"/>
        <v>-5.4453212936838878E-2</v>
      </c>
      <c r="G780" s="35">
        <f t="shared" si="78"/>
        <v>4.8119014271804468E-3</v>
      </c>
      <c r="H780" s="35">
        <f t="shared" si="79"/>
        <v>0.43304355155102459</v>
      </c>
      <c r="I780" s="1">
        <f t="shared" si="76"/>
        <v>43.304355155102456</v>
      </c>
      <c r="J780" s="1"/>
      <c r="K780" s="1"/>
    </row>
    <row r="781" spans="2:11" x14ac:dyDescent="0.4">
      <c r="B781">
        <v>15.5</v>
      </c>
      <c r="C781" s="1">
        <v>0.15696000000000002</v>
      </c>
      <c r="D781" s="1">
        <f t="shared" si="77"/>
        <v>1.6E-2</v>
      </c>
      <c r="E781" s="1">
        <f t="shared" si="74"/>
        <v>-11.933340979319702</v>
      </c>
      <c r="F781" s="1">
        <f t="shared" si="75"/>
        <v>-0.40395471016951784</v>
      </c>
      <c r="G781" s="35">
        <f t="shared" si="78"/>
        <v>0</v>
      </c>
      <c r="H781" s="35">
        <f t="shared" si="79"/>
        <v>0.4330916705652964</v>
      </c>
      <c r="I781" s="1">
        <f t="shared" si="76"/>
        <v>43.309167056529638</v>
      </c>
      <c r="J781" s="1"/>
      <c r="K781" s="1"/>
    </row>
    <row r="782" spans="2:11" x14ac:dyDescent="0.4">
      <c r="B782">
        <v>15.52</v>
      </c>
      <c r="C782" s="1">
        <v>-0.152055</v>
      </c>
      <c r="D782" s="1">
        <f t="shared" si="77"/>
        <v>-1.5499999999999998E-2</v>
      </c>
      <c r="E782" s="1">
        <f t="shared" si="74"/>
        <v>-22.258064108578658</v>
      </c>
      <c r="F782" s="1">
        <f t="shared" si="75"/>
        <v>-0.75345620740219688</v>
      </c>
      <c r="G782" s="35">
        <f t="shared" si="78"/>
        <v>0</v>
      </c>
      <c r="H782" s="35">
        <f t="shared" si="79"/>
        <v>0.4330916705652964</v>
      </c>
      <c r="I782" s="1">
        <f t="shared" si="76"/>
        <v>43.309167056529638</v>
      </c>
      <c r="J782" s="1"/>
      <c r="K782" s="1"/>
    </row>
    <row r="783" spans="2:11" x14ac:dyDescent="0.4">
      <c r="B783">
        <v>15.54</v>
      </c>
      <c r="C783" s="1">
        <v>-1.0006200000000002E-2</v>
      </c>
      <c r="D783" s="1">
        <f t="shared" si="77"/>
        <v>-1.0200000000000001E-3</v>
      </c>
      <c r="E783" s="1">
        <f t="shared" si="74"/>
        <v>-17.511969159001833</v>
      </c>
      <c r="F783" s="1">
        <f t="shared" si="75"/>
        <v>-0.59279647153142856</v>
      </c>
      <c r="G783" s="35">
        <f t="shared" si="78"/>
        <v>0</v>
      </c>
      <c r="H783" s="35">
        <f t="shared" si="79"/>
        <v>0.4330916705652964</v>
      </c>
      <c r="I783" s="1">
        <f t="shared" si="76"/>
        <v>43.309167056529638</v>
      </c>
      <c r="J783" s="1"/>
      <c r="K783" s="1"/>
    </row>
    <row r="784" spans="2:11" x14ac:dyDescent="0.4">
      <c r="B784">
        <v>15.56</v>
      </c>
      <c r="C784" s="1">
        <v>0.1321407</v>
      </c>
      <c r="D784" s="1">
        <f t="shared" si="77"/>
        <v>1.3469999999999999E-2</v>
      </c>
      <c r="E784" s="1">
        <f t="shared" si="74"/>
        <v>-12.76259651954272</v>
      </c>
      <c r="F784" s="1">
        <f t="shared" si="75"/>
        <v>-0.43202578280439641</v>
      </c>
      <c r="G784" s="35">
        <f t="shared" si="78"/>
        <v>0</v>
      </c>
      <c r="H784" s="35">
        <f t="shared" si="79"/>
        <v>0.4330916705652964</v>
      </c>
      <c r="I784" s="1">
        <f t="shared" si="76"/>
        <v>43.309167056529638</v>
      </c>
      <c r="J784" s="1"/>
      <c r="K784" s="1"/>
    </row>
    <row r="785" spans="2:11" x14ac:dyDescent="0.4">
      <c r="B785">
        <v>15.58</v>
      </c>
      <c r="C785" s="1">
        <v>0.27418950000000003</v>
      </c>
      <c r="D785" s="1">
        <f t="shared" si="77"/>
        <v>2.7950000000000003E-2</v>
      </c>
      <c r="E785" s="1">
        <f t="shared" si="74"/>
        <v>-8.0165015699659108</v>
      </c>
      <c r="F785" s="1">
        <f t="shared" si="75"/>
        <v>-0.27136604693362865</v>
      </c>
      <c r="G785" s="35">
        <f t="shared" si="78"/>
        <v>0</v>
      </c>
      <c r="H785" s="35">
        <f t="shared" si="79"/>
        <v>0.4330916705652964</v>
      </c>
      <c r="I785" s="1">
        <f t="shared" si="76"/>
        <v>43.309167056529638</v>
      </c>
      <c r="J785" s="1"/>
      <c r="K785" s="1"/>
    </row>
    <row r="786" spans="2:11" x14ac:dyDescent="0.4">
      <c r="B786">
        <v>15.6</v>
      </c>
      <c r="C786" s="1">
        <v>0.4163364</v>
      </c>
      <c r="D786" s="1">
        <f t="shared" si="77"/>
        <v>4.2439999999999999E-2</v>
      </c>
      <c r="E786" s="1">
        <f t="shared" si="74"/>
        <v>-3.2671289305067832</v>
      </c>
      <c r="F786" s="1">
        <f t="shared" si="75"/>
        <v>-0.11059535820659609</v>
      </c>
      <c r="G786" s="35">
        <f t="shared" si="78"/>
        <v>0</v>
      </c>
      <c r="H786" s="35">
        <f t="shared" si="79"/>
        <v>0.4330916705652964</v>
      </c>
      <c r="I786" s="1">
        <f t="shared" si="76"/>
        <v>43.309167056529638</v>
      </c>
      <c r="J786" s="1"/>
      <c r="K786" s="1"/>
    </row>
    <row r="787" spans="2:11" x14ac:dyDescent="0.4">
      <c r="B787">
        <v>15.62</v>
      </c>
      <c r="C787" s="1">
        <v>0.55838520000000003</v>
      </c>
      <c r="D787" s="1">
        <f t="shared" si="77"/>
        <v>5.6919999999999998E-2</v>
      </c>
      <c r="E787" s="1">
        <f t="shared" si="74"/>
        <v>1.4789660190700273</v>
      </c>
      <c r="F787" s="1">
        <f t="shared" si="75"/>
        <v>5.0064377664171732E-2</v>
      </c>
      <c r="G787" s="35">
        <f t="shared" si="78"/>
        <v>1.0012875532834132E-3</v>
      </c>
      <c r="H787" s="35">
        <f t="shared" si="79"/>
        <v>0.43310168344082922</v>
      </c>
      <c r="I787" s="1">
        <f t="shared" si="76"/>
        <v>43.310168344082925</v>
      </c>
      <c r="J787" s="1"/>
      <c r="K787" s="1"/>
    </row>
    <row r="788" spans="2:11" x14ac:dyDescent="0.4">
      <c r="B788">
        <v>15.64</v>
      </c>
      <c r="C788" s="1">
        <v>0.37091610000000003</v>
      </c>
      <c r="D788" s="1">
        <f t="shared" si="77"/>
        <v>3.7810000000000003E-2</v>
      </c>
      <c r="E788" s="1">
        <f t="shared" si="74"/>
        <v>-4.784699346013741</v>
      </c>
      <c r="F788" s="1">
        <f t="shared" si="75"/>
        <v>-0.16196653065698691</v>
      </c>
      <c r="G788" s="35">
        <f t="shared" si="78"/>
        <v>0</v>
      </c>
      <c r="H788" s="35">
        <f t="shared" si="79"/>
        <v>0.43311169631636204</v>
      </c>
      <c r="I788" s="1">
        <f t="shared" si="76"/>
        <v>43.311169631636204</v>
      </c>
      <c r="J788" s="1"/>
      <c r="K788" s="1"/>
    </row>
    <row r="789" spans="2:11" x14ac:dyDescent="0.4">
      <c r="B789">
        <v>15.66</v>
      </c>
      <c r="C789" s="1">
        <v>0.18344700000000003</v>
      </c>
      <c r="D789" s="1">
        <f t="shared" si="77"/>
        <v>1.8700000000000001E-2</v>
      </c>
      <c r="E789" s="1">
        <f t="shared" si="74"/>
        <v>-11.048364711097511</v>
      </c>
      <c r="F789" s="1">
        <f t="shared" si="75"/>
        <v>-0.37399743897814558</v>
      </c>
      <c r="G789" s="35">
        <f t="shared" si="78"/>
        <v>0</v>
      </c>
      <c r="H789" s="35">
        <f t="shared" si="79"/>
        <v>0.43311169631636204</v>
      </c>
      <c r="I789" s="1">
        <f t="shared" si="76"/>
        <v>43.311169631636204</v>
      </c>
      <c r="J789" s="1"/>
      <c r="K789" s="1"/>
    </row>
    <row r="790" spans="2:11" x14ac:dyDescent="0.4">
      <c r="B790">
        <v>15.68</v>
      </c>
      <c r="C790" s="1">
        <v>-4.0220999999999998E-3</v>
      </c>
      <c r="D790" s="1">
        <f t="shared" si="77"/>
        <v>-4.0999999999999994E-4</v>
      </c>
      <c r="E790" s="1">
        <f t="shared" si="74"/>
        <v>-17.312030076181266</v>
      </c>
      <c r="F790" s="1">
        <f t="shared" si="75"/>
        <v>-0.58602834729930375</v>
      </c>
      <c r="G790" s="35">
        <f t="shared" si="78"/>
        <v>0</v>
      </c>
      <c r="H790" s="35">
        <f t="shared" si="79"/>
        <v>0.43311169631636204</v>
      </c>
      <c r="I790" s="1">
        <f t="shared" si="76"/>
        <v>43.311169631636204</v>
      </c>
      <c r="J790" s="1"/>
      <c r="K790" s="1"/>
    </row>
    <row r="791" spans="2:11" x14ac:dyDescent="0.4">
      <c r="B791">
        <v>15.7</v>
      </c>
      <c r="C791" s="1">
        <v>-0.1914912</v>
      </c>
      <c r="D791" s="1">
        <f t="shared" si="77"/>
        <v>-1.9519999999999999E-2</v>
      </c>
      <c r="E791" s="1">
        <f t="shared" si="74"/>
        <v>-23.575695441265033</v>
      </c>
      <c r="F791" s="1">
        <f t="shared" si="75"/>
        <v>-0.79805925562046232</v>
      </c>
      <c r="G791" s="35">
        <f t="shared" si="78"/>
        <v>0</v>
      </c>
      <c r="H791" s="35">
        <f t="shared" si="79"/>
        <v>0.43311169631636204</v>
      </c>
      <c r="I791" s="1">
        <f t="shared" si="76"/>
        <v>43.311169631636204</v>
      </c>
      <c r="J791" s="1"/>
      <c r="K791" s="1"/>
    </row>
    <row r="792" spans="2:11" x14ac:dyDescent="0.4">
      <c r="B792">
        <v>15.72</v>
      </c>
      <c r="C792" s="1">
        <v>-4.1888700000000008E-2</v>
      </c>
      <c r="D792" s="1">
        <f t="shared" si="77"/>
        <v>-4.2700000000000004E-3</v>
      </c>
      <c r="E792" s="1">
        <f t="shared" si="74"/>
        <v>-18.577218370750785</v>
      </c>
      <c r="F792" s="1">
        <f t="shared" si="75"/>
        <v>-0.62885614981734028</v>
      </c>
      <c r="G792" s="35">
        <f t="shared" si="78"/>
        <v>0</v>
      </c>
      <c r="H792" s="35">
        <f t="shared" si="79"/>
        <v>0.43311169631636204</v>
      </c>
      <c r="I792" s="1">
        <f t="shared" si="76"/>
        <v>43.311169631636204</v>
      </c>
      <c r="J792" s="1"/>
      <c r="K792" s="1"/>
    </row>
    <row r="793" spans="2:11" x14ac:dyDescent="0.4">
      <c r="B793">
        <v>15.74</v>
      </c>
      <c r="C793" s="1">
        <v>0.10771380000000001</v>
      </c>
      <c r="D793" s="1">
        <f t="shared" si="77"/>
        <v>1.098E-2</v>
      </c>
      <c r="E793" s="1">
        <f t="shared" si="74"/>
        <v>-13.578741300236521</v>
      </c>
      <c r="F793" s="1">
        <f t="shared" si="75"/>
        <v>-0.45965304401421764</v>
      </c>
      <c r="G793" s="35">
        <f t="shared" si="78"/>
        <v>0</v>
      </c>
      <c r="H793" s="35">
        <f t="shared" si="79"/>
        <v>0.43311169631636204</v>
      </c>
      <c r="I793" s="1">
        <f t="shared" si="76"/>
        <v>43.311169631636204</v>
      </c>
      <c r="J793" s="1"/>
      <c r="K793" s="1"/>
    </row>
    <row r="794" spans="2:11" x14ac:dyDescent="0.4">
      <c r="B794">
        <v>15.76</v>
      </c>
      <c r="C794" s="1">
        <v>0.2573163</v>
      </c>
      <c r="D794" s="1">
        <f t="shared" si="77"/>
        <v>2.623E-2</v>
      </c>
      <c r="E794" s="1">
        <f t="shared" si="74"/>
        <v>-8.5802642297222729</v>
      </c>
      <c r="F794" s="1">
        <f t="shared" si="75"/>
        <v>-0.2904499382110956</v>
      </c>
      <c r="G794" s="35">
        <f t="shared" si="78"/>
        <v>0</v>
      </c>
      <c r="H794" s="35">
        <f t="shared" si="79"/>
        <v>0.43311169631636204</v>
      </c>
      <c r="I794" s="1">
        <f t="shared" si="76"/>
        <v>43.311169631636204</v>
      </c>
      <c r="J794" s="1"/>
      <c r="K794" s="1"/>
    </row>
    <row r="795" spans="2:11" x14ac:dyDescent="0.4">
      <c r="B795">
        <v>15.78</v>
      </c>
      <c r="C795" s="1">
        <v>0.40691880000000002</v>
      </c>
      <c r="D795" s="1">
        <f t="shared" si="77"/>
        <v>4.1480000000000003E-2</v>
      </c>
      <c r="E795" s="1">
        <f t="shared" si="74"/>
        <v>-3.5817871592080084</v>
      </c>
      <c r="F795" s="1">
        <f t="shared" si="75"/>
        <v>-0.12124683240797296</v>
      </c>
      <c r="G795" s="35">
        <f t="shared" si="78"/>
        <v>0</v>
      </c>
      <c r="H795" s="35">
        <f t="shared" si="79"/>
        <v>0.43311169631636204</v>
      </c>
      <c r="I795" s="1">
        <f t="shared" si="76"/>
        <v>43.311169631636204</v>
      </c>
      <c r="J795" s="1"/>
      <c r="K795" s="1"/>
    </row>
    <row r="796" spans="2:11" x14ac:dyDescent="0.4">
      <c r="B796">
        <v>15.8</v>
      </c>
      <c r="C796" s="1">
        <v>0.17864010000000002</v>
      </c>
      <c r="D796" s="1">
        <f t="shared" si="77"/>
        <v>1.821E-2</v>
      </c>
      <c r="E796" s="1">
        <f t="shared" si="74"/>
        <v>-11.208971515330425</v>
      </c>
      <c r="F796" s="1">
        <f t="shared" si="75"/>
        <v>-0.37943412893509826</v>
      </c>
      <c r="G796" s="35">
        <f t="shared" si="78"/>
        <v>0</v>
      </c>
      <c r="H796" s="35">
        <f t="shared" si="79"/>
        <v>0.43311169631636204</v>
      </c>
      <c r="I796" s="1">
        <f t="shared" si="76"/>
        <v>43.311169631636204</v>
      </c>
      <c r="J796" s="1"/>
      <c r="K796" s="1"/>
    </row>
    <row r="797" spans="2:11" x14ac:dyDescent="0.4">
      <c r="B797">
        <v>15.82</v>
      </c>
      <c r="C797" s="1">
        <v>-4.9638600000000005E-2</v>
      </c>
      <c r="D797" s="1">
        <f t="shared" si="77"/>
        <v>-5.0600000000000003E-3</v>
      </c>
      <c r="E797" s="1">
        <f t="shared" si="74"/>
        <v>-18.836155871452824</v>
      </c>
      <c r="F797" s="1">
        <f t="shared" si="75"/>
        <v>-0.63762142546222289</v>
      </c>
      <c r="G797" s="35">
        <f t="shared" si="78"/>
        <v>0</v>
      </c>
      <c r="H797" s="35">
        <f t="shared" si="79"/>
        <v>0.43311169631636204</v>
      </c>
      <c r="I797" s="1">
        <f t="shared" si="76"/>
        <v>43.311169631636204</v>
      </c>
      <c r="J797" s="1"/>
      <c r="K797" s="1"/>
    </row>
    <row r="798" spans="2:11" x14ac:dyDescent="0.4">
      <c r="B798">
        <v>15.84</v>
      </c>
      <c r="C798" s="1">
        <v>-8.5739399999999993E-2</v>
      </c>
      <c r="D798" s="1">
        <f t="shared" si="77"/>
        <v>-8.7399999999999995E-3</v>
      </c>
      <c r="E798" s="1">
        <f t="shared" si="74"/>
        <v>-20.04234574814086</v>
      </c>
      <c r="F798" s="1">
        <f t="shared" si="75"/>
        <v>-0.67845207656750117</v>
      </c>
      <c r="G798" s="35">
        <f t="shared" si="78"/>
        <v>0</v>
      </c>
      <c r="H798" s="35">
        <f t="shared" si="79"/>
        <v>0.43311169631636204</v>
      </c>
      <c r="I798" s="1">
        <f t="shared" si="76"/>
        <v>43.311169631636204</v>
      </c>
      <c r="J798" s="1"/>
      <c r="K798" s="1"/>
    </row>
    <row r="799" spans="2:11" x14ac:dyDescent="0.4">
      <c r="B799">
        <v>15.86</v>
      </c>
      <c r="C799" s="1">
        <v>-0.36552060000000003</v>
      </c>
      <c r="D799" s="1">
        <f t="shared" si="77"/>
        <v>-3.7260000000000001E-2</v>
      </c>
      <c r="E799" s="1">
        <f t="shared" si="74"/>
        <v>-29.390317292473085</v>
      </c>
      <c r="F799" s="1">
        <f t="shared" si="75"/>
        <v>-0.99488962263340563</v>
      </c>
      <c r="G799" s="35">
        <f t="shared" si="78"/>
        <v>0</v>
      </c>
      <c r="H799" s="35">
        <f t="shared" si="79"/>
        <v>0.43311169631636204</v>
      </c>
      <c r="I799" s="1">
        <f t="shared" si="76"/>
        <v>43.311169631636204</v>
      </c>
      <c r="J799" s="1"/>
      <c r="K799" s="1"/>
    </row>
    <row r="800" spans="2:11" x14ac:dyDescent="0.4">
      <c r="B800">
        <v>15.88</v>
      </c>
      <c r="C800" s="1">
        <v>-0.64539990000000003</v>
      </c>
      <c r="D800" s="1">
        <f t="shared" si="77"/>
        <v>-6.5790000000000001E-2</v>
      </c>
      <c r="E800" s="1">
        <f t="shared" si="74"/>
        <v>-38.741566526687627</v>
      </c>
      <c r="F800" s="1">
        <f t="shared" si="75"/>
        <v>-1.311438121555575</v>
      </c>
      <c r="G800" s="35">
        <f t="shared" si="78"/>
        <v>0</v>
      </c>
      <c r="H800" s="35">
        <f t="shared" si="79"/>
        <v>0.43311169631636204</v>
      </c>
      <c r="I800" s="1">
        <f t="shared" si="76"/>
        <v>43.311169631636204</v>
      </c>
      <c r="J800" s="1"/>
      <c r="K800" s="1"/>
    </row>
    <row r="801" spans="2:11" x14ac:dyDescent="0.4">
      <c r="B801">
        <v>15.9</v>
      </c>
      <c r="C801" s="1">
        <v>-0.25506000000000001</v>
      </c>
      <c r="D801" s="1">
        <f t="shared" si="77"/>
        <v>-2.5999999999999999E-2</v>
      </c>
      <c r="E801" s="1">
        <f t="shared" si="74"/>
        <v>-25.69963848499831</v>
      </c>
      <c r="F801" s="1">
        <f t="shared" si="75"/>
        <v>-0.86995670647975654</v>
      </c>
      <c r="G801" s="35">
        <f t="shared" si="78"/>
        <v>0</v>
      </c>
      <c r="H801" s="35">
        <f t="shared" si="79"/>
        <v>0.43311169631636204</v>
      </c>
      <c r="I801" s="1">
        <f t="shared" si="76"/>
        <v>43.311169631636204</v>
      </c>
      <c r="J801" s="1"/>
      <c r="K801" s="1"/>
    </row>
    <row r="802" spans="2:11" x14ac:dyDescent="0.4">
      <c r="B802">
        <v>15.92</v>
      </c>
      <c r="C802" s="1">
        <v>0.135378</v>
      </c>
      <c r="D802" s="1">
        <f t="shared" si="77"/>
        <v>1.38E-2</v>
      </c>
      <c r="E802" s="1">
        <f t="shared" si="74"/>
        <v>-12.654432753426679</v>
      </c>
      <c r="F802" s="1">
        <f t="shared" si="75"/>
        <v>-0.42836433854767331</v>
      </c>
      <c r="G802" s="35">
        <f t="shared" si="78"/>
        <v>0</v>
      </c>
      <c r="H802" s="35">
        <f t="shared" si="79"/>
        <v>0.43311169631636204</v>
      </c>
      <c r="I802" s="1">
        <f t="shared" si="76"/>
        <v>43.311169631636204</v>
      </c>
      <c r="J802" s="1"/>
      <c r="K802" s="1"/>
    </row>
    <row r="803" spans="2:11" x14ac:dyDescent="0.4">
      <c r="B803">
        <v>15.94</v>
      </c>
      <c r="C803" s="1">
        <v>0.52571789999999996</v>
      </c>
      <c r="D803" s="1">
        <f t="shared" si="77"/>
        <v>5.3589999999999992E-2</v>
      </c>
      <c r="E803" s="1">
        <f t="shared" si="74"/>
        <v>0.38749528826263713</v>
      </c>
      <c r="F803" s="1">
        <f t="shared" si="75"/>
        <v>1.311707652814517E-2</v>
      </c>
      <c r="G803" s="35">
        <f t="shared" si="78"/>
        <v>2.6234153056289779E-4</v>
      </c>
      <c r="H803" s="35">
        <f t="shared" si="79"/>
        <v>0.43311431973166764</v>
      </c>
      <c r="I803" s="1">
        <f t="shared" si="76"/>
        <v>43.311431973166762</v>
      </c>
      <c r="J803" s="1"/>
      <c r="K803" s="1"/>
    </row>
    <row r="804" spans="2:11" x14ac:dyDescent="0.4">
      <c r="B804">
        <v>15.96</v>
      </c>
      <c r="C804" s="1">
        <v>0.91605780000000014</v>
      </c>
      <c r="D804" s="1">
        <f t="shared" si="77"/>
        <v>9.3380000000000005E-2</v>
      </c>
      <c r="E804" s="1">
        <f t="shared" si="74"/>
        <v>13.429423329951968</v>
      </c>
      <c r="F804" s="1">
        <f t="shared" si="75"/>
        <v>0.45459849160396415</v>
      </c>
      <c r="G804" s="35">
        <f t="shared" si="78"/>
        <v>9.3543113626427948E-3</v>
      </c>
      <c r="H804" s="35">
        <f t="shared" si="79"/>
        <v>0.43321048626059971</v>
      </c>
      <c r="I804" s="1">
        <f t="shared" si="76"/>
        <v>43.321048626059969</v>
      </c>
      <c r="J804" s="1"/>
      <c r="K804" s="1"/>
    </row>
    <row r="805" spans="2:11" x14ac:dyDescent="0.4">
      <c r="B805">
        <v>15.98</v>
      </c>
      <c r="C805" s="1">
        <v>0.57712230000000009</v>
      </c>
      <c r="D805" s="1">
        <f t="shared" si="77"/>
        <v>5.8830000000000007E-2</v>
      </c>
      <c r="E805" s="1">
        <f t="shared" si="74"/>
        <v>2.1050047865901798</v>
      </c>
      <c r="F805" s="1">
        <f t="shared" si="75"/>
        <v>7.1256373210661361E-2</v>
      </c>
      <c r="G805" s="35">
        <f t="shared" si="78"/>
        <v>1.0779438826855992E-2</v>
      </c>
      <c r="H805" s="35">
        <f t="shared" si="79"/>
        <v>0.43341182376249471</v>
      </c>
      <c r="I805" s="1">
        <f t="shared" si="76"/>
        <v>43.341182376249471</v>
      </c>
      <c r="J805" s="1"/>
      <c r="K805" s="1"/>
    </row>
    <row r="806" spans="2:11" x14ac:dyDescent="0.4">
      <c r="B806">
        <v>16</v>
      </c>
      <c r="C806" s="1">
        <v>0.23828489999999999</v>
      </c>
      <c r="D806" s="1">
        <f t="shared" si="77"/>
        <v>2.4289999999999999E-2</v>
      </c>
      <c r="E806" s="1">
        <f t="shared" si="74"/>
        <v>-9.2161360668893266</v>
      </c>
      <c r="F806" s="1">
        <f t="shared" si="75"/>
        <v>-0.31197479232637781</v>
      </c>
      <c r="G806" s="35">
        <f t="shared" si="78"/>
        <v>4.5399429803285691E-3</v>
      </c>
      <c r="H806" s="35">
        <f t="shared" si="79"/>
        <v>0.43356501758056654</v>
      </c>
      <c r="I806" s="1">
        <f t="shared" si="76"/>
        <v>43.356501758056652</v>
      </c>
      <c r="J806" s="1"/>
      <c r="K806" s="1"/>
    </row>
    <row r="807" spans="2:11" x14ac:dyDescent="0.4">
      <c r="B807">
        <v>16.02</v>
      </c>
      <c r="C807" s="1">
        <v>-0.10065060000000001</v>
      </c>
      <c r="D807" s="1">
        <f t="shared" si="77"/>
        <v>-1.026E-2</v>
      </c>
      <c r="E807" s="1">
        <f t="shared" si="74"/>
        <v>-20.540554610251135</v>
      </c>
      <c r="F807" s="1">
        <f t="shared" si="75"/>
        <v>-0.69531691071968127</v>
      </c>
      <c r="G807" s="35">
        <f t="shared" si="78"/>
        <v>0</v>
      </c>
      <c r="H807" s="35">
        <f t="shared" si="79"/>
        <v>0.43361041701036984</v>
      </c>
      <c r="I807" s="1">
        <f t="shared" si="76"/>
        <v>43.361041701036982</v>
      </c>
      <c r="J807" s="1"/>
      <c r="K807" s="1"/>
    </row>
    <row r="808" spans="2:11" x14ac:dyDescent="0.4">
      <c r="B808">
        <v>16.04</v>
      </c>
      <c r="C808" s="1">
        <v>-0.43948800000000005</v>
      </c>
      <c r="D808" s="1">
        <f t="shared" si="77"/>
        <v>-4.48E-2</v>
      </c>
      <c r="E808" s="1">
        <f t="shared" si="74"/>
        <v>-31.861695463730623</v>
      </c>
      <c r="F808" s="1">
        <f t="shared" si="75"/>
        <v>-1.0785480762567199</v>
      </c>
      <c r="G808" s="35">
        <f t="shared" si="78"/>
        <v>0</v>
      </c>
      <c r="H808" s="35">
        <f t="shared" si="79"/>
        <v>0.43361041701036984</v>
      </c>
      <c r="I808" s="1">
        <f t="shared" si="76"/>
        <v>43.361041701036982</v>
      </c>
      <c r="J808" s="1"/>
      <c r="K808" s="1"/>
    </row>
    <row r="809" spans="2:11" x14ac:dyDescent="0.4">
      <c r="B809">
        <v>16.059999999999999</v>
      </c>
      <c r="C809" s="1">
        <v>-0.1062423</v>
      </c>
      <c r="D809" s="1">
        <f t="shared" si="77"/>
        <v>-1.0829999999999999E-2</v>
      </c>
      <c r="E809" s="1">
        <f t="shared" si="74"/>
        <v>-20.727382933542479</v>
      </c>
      <c r="F809" s="1">
        <f t="shared" si="75"/>
        <v>-0.70164122352674851</v>
      </c>
      <c r="G809" s="35">
        <f t="shared" si="78"/>
        <v>0</v>
      </c>
      <c r="H809" s="35">
        <f t="shared" si="79"/>
        <v>0.43361041701036984</v>
      </c>
      <c r="I809" s="1">
        <f t="shared" si="76"/>
        <v>43.361041701036982</v>
      </c>
      <c r="J809" s="1"/>
      <c r="K809" s="1"/>
    </row>
    <row r="810" spans="2:11" x14ac:dyDescent="0.4">
      <c r="B810">
        <v>16.079999999999998</v>
      </c>
      <c r="C810" s="1">
        <v>-0.18334889999999998</v>
      </c>
      <c r="D810" s="1">
        <f t="shared" si="77"/>
        <v>-1.8689999999999998E-2</v>
      </c>
      <c r="E810" s="1">
        <f t="shared" si="74"/>
        <v>-23.303647181033764</v>
      </c>
      <c r="F810" s="1">
        <f t="shared" si="75"/>
        <v>-0.78885016855052181</v>
      </c>
      <c r="G810" s="35">
        <f t="shared" si="78"/>
        <v>0</v>
      </c>
      <c r="H810" s="35">
        <f t="shared" si="79"/>
        <v>0.43361041701036984</v>
      </c>
      <c r="I810" s="1">
        <f t="shared" si="76"/>
        <v>43.361041701036982</v>
      </c>
      <c r="J810" s="1"/>
      <c r="K810" s="1"/>
    </row>
    <row r="811" spans="2:11" x14ac:dyDescent="0.4">
      <c r="B811">
        <v>16.100000000000001</v>
      </c>
      <c r="C811" s="1">
        <v>-0.26045550000000001</v>
      </c>
      <c r="D811" s="1">
        <f t="shared" si="77"/>
        <v>-2.6550000000000001E-2</v>
      </c>
      <c r="E811" s="1">
        <f t="shared" si="74"/>
        <v>-25.879911428525045</v>
      </c>
      <c r="F811" s="1">
        <f t="shared" si="75"/>
        <v>-0.876059113574295</v>
      </c>
      <c r="G811" s="35">
        <f t="shared" si="78"/>
        <v>0</v>
      </c>
      <c r="H811" s="35">
        <f t="shared" si="79"/>
        <v>0.43361041701036984</v>
      </c>
      <c r="I811" s="1">
        <f t="shared" si="76"/>
        <v>43.361041701036982</v>
      </c>
      <c r="J811" s="1"/>
      <c r="K811" s="1"/>
    </row>
    <row r="812" spans="2:11" x14ac:dyDescent="0.4">
      <c r="B812">
        <v>16.12</v>
      </c>
      <c r="C812" s="1">
        <v>-0.33756210000000003</v>
      </c>
      <c r="D812" s="1">
        <f t="shared" si="77"/>
        <v>-3.4410000000000003E-2</v>
      </c>
      <c r="E812" s="1">
        <f t="shared" si="74"/>
        <v>-28.456175676016322</v>
      </c>
      <c r="F812" s="1">
        <f t="shared" si="75"/>
        <v>-0.96326805859806808</v>
      </c>
      <c r="G812" s="35">
        <f t="shared" si="78"/>
        <v>0</v>
      </c>
      <c r="H812" s="35">
        <f t="shared" si="79"/>
        <v>0.43361041701036984</v>
      </c>
      <c r="I812" s="1">
        <f t="shared" si="76"/>
        <v>43.361041701036982</v>
      </c>
      <c r="J812" s="1"/>
      <c r="K812" s="1"/>
    </row>
    <row r="813" spans="2:11" x14ac:dyDescent="0.4">
      <c r="B813">
        <v>16.14</v>
      </c>
      <c r="C813" s="1">
        <v>-0.24554430000000002</v>
      </c>
      <c r="D813" s="1">
        <f t="shared" si="77"/>
        <v>-2.503E-2</v>
      </c>
      <c r="E813" s="1">
        <f t="shared" si="74"/>
        <v>-25.38170256641477</v>
      </c>
      <c r="F813" s="1">
        <f t="shared" si="75"/>
        <v>-0.8591942794221149</v>
      </c>
      <c r="G813" s="35">
        <f t="shared" si="78"/>
        <v>0</v>
      </c>
      <c r="H813" s="35">
        <f t="shared" si="79"/>
        <v>0.43361041701036984</v>
      </c>
      <c r="I813" s="1">
        <f t="shared" si="76"/>
        <v>43.361041701036982</v>
      </c>
      <c r="J813" s="1"/>
      <c r="K813" s="1"/>
    </row>
    <row r="814" spans="2:11" x14ac:dyDescent="0.4">
      <c r="B814">
        <v>16.16</v>
      </c>
      <c r="C814" s="1">
        <v>-0.15342840000000002</v>
      </c>
      <c r="D814" s="1">
        <f t="shared" si="77"/>
        <v>-1.5640000000000001E-2</v>
      </c>
      <c r="E814" s="1">
        <f t="shared" si="74"/>
        <v>-22.303951766930915</v>
      </c>
      <c r="F814" s="1">
        <f t="shared" si="75"/>
        <v>-0.75500954738989734</v>
      </c>
      <c r="G814" s="35">
        <f t="shared" si="78"/>
        <v>0</v>
      </c>
      <c r="H814" s="35">
        <f t="shared" si="79"/>
        <v>0.43361041701036984</v>
      </c>
      <c r="I814" s="1">
        <f t="shared" si="76"/>
        <v>43.361041701036982</v>
      </c>
      <c r="J814" s="1"/>
      <c r="K814" s="1"/>
    </row>
    <row r="815" spans="2:11" x14ac:dyDescent="0.4">
      <c r="B815">
        <v>16.18</v>
      </c>
      <c r="C815" s="1">
        <v>-6.1410600000000003E-2</v>
      </c>
      <c r="D815" s="1">
        <f t="shared" si="77"/>
        <v>-6.2599999999999999E-3</v>
      </c>
      <c r="E815" s="1">
        <f t="shared" si="74"/>
        <v>-19.229478657329356</v>
      </c>
      <c r="F815" s="1">
        <f t="shared" si="75"/>
        <v>-0.65093576821394405</v>
      </c>
      <c r="G815" s="35">
        <f t="shared" si="78"/>
        <v>0</v>
      </c>
      <c r="H815" s="35">
        <f t="shared" si="79"/>
        <v>0.43361041701036984</v>
      </c>
      <c r="I815" s="1">
        <f t="shared" si="76"/>
        <v>43.361041701036982</v>
      </c>
      <c r="J815" s="1"/>
      <c r="K815" s="1"/>
    </row>
    <row r="816" spans="2:11" x14ac:dyDescent="0.4">
      <c r="B816">
        <v>16.2</v>
      </c>
      <c r="C816" s="1">
        <v>-9.8982899999999999E-2</v>
      </c>
      <c r="D816" s="1">
        <f t="shared" si="77"/>
        <v>-1.009E-2</v>
      </c>
      <c r="E816" s="1">
        <f t="shared" si="74"/>
        <v>-20.484833882251959</v>
      </c>
      <c r="F816" s="1">
        <f t="shared" si="75"/>
        <v>-0.69343071216318752</v>
      </c>
      <c r="G816" s="35">
        <f t="shared" si="78"/>
        <v>0</v>
      </c>
      <c r="H816" s="35">
        <f t="shared" si="79"/>
        <v>0.43361041701036984</v>
      </c>
      <c r="I816" s="1">
        <f t="shared" si="76"/>
        <v>43.361041701036982</v>
      </c>
      <c r="J816" s="1"/>
      <c r="K816" s="1"/>
    </row>
    <row r="817" spans="2:11" x14ac:dyDescent="0.4">
      <c r="B817">
        <v>16.22</v>
      </c>
      <c r="C817" s="1">
        <v>-0.13655520000000002</v>
      </c>
      <c r="D817" s="1">
        <f t="shared" si="77"/>
        <v>-1.392E-2</v>
      </c>
      <c r="E817" s="1">
        <f t="shared" si="74"/>
        <v>-21.740189107174547</v>
      </c>
      <c r="F817" s="1">
        <f t="shared" si="75"/>
        <v>-0.73592565611243033</v>
      </c>
      <c r="G817" s="35">
        <f t="shared" si="78"/>
        <v>0</v>
      </c>
      <c r="H817" s="35">
        <f t="shared" si="79"/>
        <v>0.43361041701036984</v>
      </c>
      <c r="I817" s="1">
        <f t="shared" si="76"/>
        <v>43.361041701036982</v>
      </c>
      <c r="J817" s="1"/>
      <c r="K817" s="1"/>
    </row>
    <row r="818" spans="2:11" x14ac:dyDescent="0.4">
      <c r="B818">
        <v>16.239999999999998</v>
      </c>
      <c r="C818" s="1">
        <v>0.14616900000000002</v>
      </c>
      <c r="D818" s="1">
        <f t="shared" si="77"/>
        <v>1.4900000000000002E-2</v>
      </c>
      <c r="E818" s="1">
        <f t="shared" si="74"/>
        <v>-12.293886866373182</v>
      </c>
      <c r="F818" s="1">
        <f t="shared" si="75"/>
        <v>-0.41615952435859527</v>
      </c>
      <c r="G818" s="35">
        <f t="shared" si="78"/>
        <v>0</v>
      </c>
      <c r="H818" s="35">
        <f t="shared" si="79"/>
        <v>0.43361041701036984</v>
      </c>
      <c r="I818" s="1">
        <f t="shared" si="76"/>
        <v>43.361041701036982</v>
      </c>
      <c r="J818" s="1"/>
      <c r="K818" s="1"/>
    </row>
    <row r="819" spans="2:11" x14ac:dyDescent="0.4">
      <c r="B819">
        <v>16.260000000000002</v>
      </c>
      <c r="C819" s="1">
        <v>0.42889320000000003</v>
      </c>
      <c r="D819" s="1">
        <f t="shared" si="77"/>
        <v>4.3720000000000002E-2</v>
      </c>
      <c r="E819" s="1">
        <f t="shared" si="74"/>
        <v>-2.8475846255718151</v>
      </c>
      <c r="F819" s="1">
        <f t="shared" si="75"/>
        <v>-9.6393392604760209E-2</v>
      </c>
      <c r="G819" s="35">
        <f t="shared" si="78"/>
        <v>0</v>
      </c>
      <c r="H819" s="35">
        <f t="shared" si="79"/>
        <v>0.43361041701036984</v>
      </c>
      <c r="I819" s="1">
        <f t="shared" si="76"/>
        <v>43.361041701036982</v>
      </c>
      <c r="J819" s="1"/>
      <c r="K819" s="1"/>
    </row>
    <row r="820" spans="2:11" x14ac:dyDescent="0.4">
      <c r="B820">
        <v>16.28</v>
      </c>
      <c r="C820" s="1">
        <v>0.33972030000000003</v>
      </c>
      <c r="D820" s="1">
        <f t="shared" si="77"/>
        <v>3.4630000000000001E-2</v>
      </c>
      <c r="E820" s="1">
        <f t="shared" si="74"/>
        <v>-5.8270047285865454</v>
      </c>
      <c r="F820" s="1">
        <f t="shared" si="75"/>
        <v>-0.19724953894904765</v>
      </c>
      <c r="G820" s="35">
        <f t="shared" si="78"/>
        <v>0</v>
      </c>
      <c r="H820" s="35">
        <f t="shared" si="79"/>
        <v>0.43361041701036984</v>
      </c>
      <c r="I820" s="1">
        <f t="shared" si="76"/>
        <v>43.361041701036982</v>
      </c>
      <c r="J820" s="1"/>
      <c r="K820" s="1"/>
    </row>
    <row r="821" spans="2:11" x14ac:dyDescent="0.4">
      <c r="B821">
        <v>16.3</v>
      </c>
      <c r="C821" s="1">
        <v>0.20581379999999999</v>
      </c>
      <c r="D821" s="1">
        <f t="shared" si="77"/>
        <v>2.0979999999999999E-2</v>
      </c>
      <c r="E821" s="1">
        <f t="shared" si="74"/>
        <v>-10.301051417932099</v>
      </c>
      <c r="F821" s="1">
        <f t="shared" si="75"/>
        <v>-0.34870018774987543</v>
      </c>
      <c r="G821" s="35">
        <f t="shared" si="78"/>
        <v>0</v>
      </c>
      <c r="H821" s="35">
        <f t="shared" si="79"/>
        <v>0.43361041701036984</v>
      </c>
      <c r="I821" s="1">
        <f t="shared" si="76"/>
        <v>43.361041701036982</v>
      </c>
      <c r="J821" s="1"/>
      <c r="K821" s="1"/>
    </row>
    <row r="822" spans="2:11" x14ac:dyDescent="0.4">
      <c r="B822">
        <v>16.32</v>
      </c>
      <c r="C822" s="1">
        <v>7.1907300000000007E-2</v>
      </c>
      <c r="D822" s="1">
        <f t="shared" si="77"/>
        <v>7.3300000000000006E-3</v>
      </c>
      <c r="E822" s="1">
        <f t="shared" si="74"/>
        <v>-14.775098107277639</v>
      </c>
      <c r="F822" s="1">
        <f t="shared" si="75"/>
        <v>-0.50015083655070269</v>
      </c>
      <c r="G822" s="35">
        <f t="shared" si="78"/>
        <v>0</v>
      </c>
      <c r="H822" s="35">
        <f t="shared" si="79"/>
        <v>0.43361041701036984</v>
      </c>
      <c r="I822" s="1">
        <f t="shared" si="76"/>
        <v>43.361041701036982</v>
      </c>
      <c r="J822" s="1"/>
      <c r="K822" s="1"/>
    </row>
    <row r="823" spans="2:11" x14ac:dyDescent="0.4">
      <c r="B823">
        <v>16.34</v>
      </c>
      <c r="C823" s="1">
        <v>-6.1999200000000004E-2</v>
      </c>
      <c r="D823" s="1">
        <f t="shared" si="77"/>
        <v>-6.3200000000000001E-3</v>
      </c>
      <c r="E823" s="1">
        <f t="shared" si="74"/>
        <v>-19.249144796623192</v>
      </c>
      <c r="F823" s="1">
        <f t="shared" si="75"/>
        <v>-0.6516014853515304</v>
      </c>
      <c r="G823" s="35">
        <f t="shared" si="78"/>
        <v>0</v>
      </c>
      <c r="H823" s="35">
        <f t="shared" si="79"/>
        <v>0.43361041701036984</v>
      </c>
      <c r="I823" s="1">
        <f t="shared" si="76"/>
        <v>43.361041701036982</v>
      </c>
      <c r="J823" s="1"/>
      <c r="K823" s="1"/>
    </row>
    <row r="824" spans="2:11" x14ac:dyDescent="0.4">
      <c r="B824">
        <v>16.36</v>
      </c>
      <c r="C824" s="1">
        <v>-0.19590570000000002</v>
      </c>
      <c r="D824" s="1">
        <f t="shared" si="77"/>
        <v>-1.9970000000000002E-2</v>
      </c>
      <c r="E824" s="1">
        <f t="shared" si="74"/>
        <v>-23.723191485968734</v>
      </c>
      <c r="F824" s="1">
        <f t="shared" si="75"/>
        <v>-0.80305213415235777</v>
      </c>
      <c r="G824" s="35">
        <f t="shared" si="78"/>
        <v>0</v>
      </c>
      <c r="H824" s="35">
        <f t="shared" si="79"/>
        <v>0.43361041701036984</v>
      </c>
      <c r="I824" s="1">
        <f t="shared" si="76"/>
        <v>43.361041701036982</v>
      </c>
      <c r="J824" s="1"/>
      <c r="K824" s="1"/>
    </row>
    <row r="825" spans="2:11" x14ac:dyDescent="0.4">
      <c r="B825">
        <v>16.38</v>
      </c>
      <c r="C825" s="1">
        <v>7.5242699999999996E-2</v>
      </c>
      <c r="D825" s="1">
        <f t="shared" si="77"/>
        <v>7.6699999999999989E-3</v>
      </c>
      <c r="E825" s="1">
        <f t="shared" si="74"/>
        <v>-14.663656651279295</v>
      </c>
      <c r="F825" s="1">
        <f t="shared" si="75"/>
        <v>-0.49637843943771526</v>
      </c>
      <c r="G825" s="35">
        <f t="shared" si="78"/>
        <v>0</v>
      </c>
      <c r="H825" s="35">
        <f t="shared" si="79"/>
        <v>0.43361041701036984</v>
      </c>
      <c r="I825" s="1">
        <f t="shared" si="76"/>
        <v>43.361041701036982</v>
      </c>
      <c r="J825" s="1"/>
      <c r="K825" s="1"/>
    </row>
    <row r="826" spans="2:11" x14ac:dyDescent="0.4">
      <c r="B826">
        <v>16.399999999999999</v>
      </c>
      <c r="C826" s="1">
        <v>0.3464892</v>
      </c>
      <c r="D826" s="1">
        <f t="shared" si="77"/>
        <v>3.5319999999999997E-2</v>
      </c>
      <c r="E826" s="1">
        <f t="shared" si="74"/>
        <v>-5.6008441267075426</v>
      </c>
      <c r="F826" s="1">
        <f t="shared" si="75"/>
        <v>-0.18959379186680811</v>
      </c>
      <c r="G826" s="35">
        <f t="shared" si="78"/>
        <v>0</v>
      </c>
      <c r="H826" s="35">
        <f t="shared" si="79"/>
        <v>0.43361041701036984</v>
      </c>
      <c r="I826" s="1">
        <f t="shared" si="76"/>
        <v>43.361041701036982</v>
      </c>
      <c r="J826" s="1"/>
      <c r="K826" s="1"/>
    </row>
    <row r="827" spans="2:11" x14ac:dyDescent="0.4">
      <c r="B827">
        <v>16.420000000000002</v>
      </c>
      <c r="C827" s="1">
        <v>0.33442290000000002</v>
      </c>
      <c r="D827" s="1">
        <f t="shared" si="77"/>
        <v>3.4090000000000002E-2</v>
      </c>
      <c r="E827" s="1">
        <f t="shared" si="74"/>
        <v>-6.0039999822309937</v>
      </c>
      <c r="F827" s="1">
        <f t="shared" si="75"/>
        <v>-0.20324099318732244</v>
      </c>
      <c r="G827" s="35">
        <f t="shared" si="78"/>
        <v>0</v>
      </c>
      <c r="H827" s="35">
        <f t="shared" si="79"/>
        <v>0.43361041701036984</v>
      </c>
      <c r="I827" s="1">
        <f t="shared" si="76"/>
        <v>43.361041701036982</v>
      </c>
      <c r="J827" s="1"/>
      <c r="K827" s="1"/>
    </row>
    <row r="828" spans="2:11" x14ac:dyDescent="0.4">
      <c r="B828">
        <v>16.440000000000001</v>
      </c>
      <c r="C828" s="1">
        <v>0.32245470000000004</v>
      </c>
      <c r="D828" s="1">
        <f t="shared" si="77"/>
        <v>3.2870000000000003E-2</v>
      </c>
      <c r="E828" s="1">
        <f t="shared" si="74"/>
        <v>-6.4038781478721258</v>
      </c>
      <c r="F828" s="1">
        <f t="shared" si="75"/>
        <v>-0.21677724165157197</v>
      </c>
      <c r="G828" s="35">
        <f t="shared" si="78"/>
        <v>0</v>
      </c>
      <c r="H828" s="35">
        <f t="shared" si="79"/>
        <v>0.43361041701036984</v>
      </c>
      <c r="I828" s="1">
        <f t="shared" si="76"/>
        <v>43.361041701036982</v>
      </c>
      <c r="J828" s="1"/>
      <c r="K828" s="1"/>
    </row>
    <row r="829" spans="2:11" x14ac:dyDescent="0.4">
      <c r="B829">
        <v>16.46</v>
      </c>
      <c r="C829" s="1">
        <v>0.31038840000000001</v>
      </c>
      <c r="D829" s="1">
        <f t="shared" si="77"/>
        <v>3.1640000000000001E-2</v>
      </c>
      <c r="E829" s="1">
        <f t="shared" si="74"/>
        <v>-6.8070340033955761</v>
      </c>
      <c r="F829" s="1">
        <f t="shared" si="75"/>
        <v>-0.23042444297208628</v>
      </c>
      <c r="G829" s="35">
        <f t="shared" si="78"/>
        <v>0</v>
      </c>
      <c r="H829" s="35">
        <f t="shared" si="79"/>
        <v>0.43361041701036984</v>
      </c>
      <c r="I829" s="1">
        <f t="shared" si="76"/>
        <v>43.361041701036982</v>
      </c>
      <c r="J829" s="1"/>
      <c r="K829" s="1"/>
    </row>
    <row r="830" spans="2:11" x14ac:dyDescent="0.4">
      <c r="B830">
        <v>16.48</v>
      </c>
      <c r="C830" s="1">
        <v>0.23573430000000001</v>
      </c>
      <c r="D830" s="1">
        <f t="shared" si="77"/>
        <v>2.4029999999999999E-2</v>
      </c>
      <c r="E830" s="1">
        <f t="shared" si="74"/>
        <v>-9.30135600382925</v>
      </c>
      <c r="F830" s="1">
        <f t="shared" si="75"/>
        <v>-0.31485956658925102</v>
      </c>
      <c r="G830" s="35">
        <f t="shared" si="78"/>
        <v>0</v>
      </c>
      <c r="H830" s="35">
        <f t="shared" si="79"/>
        <v>0.43361041701036984</v>
      </c>
      <c r="I830" s="1">
        <f t="shared" si="76"/>
        <v>43.361041701036982</v>
      </c>
      <c r="J830" s="1"/>
      <c r="K830" s="1"/>
    </row>
    <row r="831" spans="2:11" x14ac:dyDescent="0.4">
      <c r="B831">
        <v>16.5</v>
      </c>
      <c r="C831" s="1">
        <v>0.16108020000000001</v>
      </c>
      <c r="D831" s="1">
        <f t="shared" si="77"/>
        <v>1.6420000000000001E-2</v>
      </c>
      <c r="E831" s="1">
        <f t="shared" si="74"/>
        <v>-11.795678004262909</v>
      </c>
      <c r="F831" s="1">
        <f t="shared" si="75"/>
        <v>-0.39929469020641523</v>
      </c>
      <c r="G831" s="35">
        <f t="shared" si="78"/>
        <v>0</v>
      </c>
      <c r="H831" s="35">
        <f t="shared" si="79"/>
        <v>0.43361041701036984</v>
      </c>
      <c r="I831" s="1">
        <f t="shared" si="76"/>
        <v>43.361041701036982</v>
      </c>
      <c r="J831" s="1"/>
      <c r="K831" s="1"/>
    </row>
    <row r="832" spans="2:11" x14ac:dyDescent="0.4">
      <c r="B832">
        <v>16.52</v>
      </c>
      <c r="C832" s="1">
        <v>9.6334200000000009E-2</v>
      </c>
      <c r="D832" s="1">
        <f t="shared" si="77"/>
        <v>9.8200000000000006E-3</v>
      </c>
      <c r="E832" s="1">
        <f t="shared" si="74"/>
        <v>-13.958953326583837</v>
      </c>
      <c r="F832" s="1">
        <f t="shared" si="75"/>
        <v>-0.47252357534088146</v>
      </c>
      <c r="G832" s="35">
        <f t="shared" si="78"/>
        <v>0</v>
      </c>
      <c r="H832" s="35">
        <f t="shared" si="79"/>
        <v>0.43361041701036984</v>
      </c>
      <c r="I832" s="1">
        <f t="shared" si="76"/>
        <v>43.361041701036982</v>
      </c>
      <c r="J832" s="1"/>
      <c r="K832" s="1"/>
    </row>
    <row r="833" spans="2:11" x14ac:dyDescent="0.4">
      <c r="B833">
        <v>16.54</v>
      </c>
      <c r="C833" s="1">
        <v>3.1588200000000004E-2</v>
      </c>
      <c r="D833" s="1">
        <f t="shared" si="77"/>
        <v>3.2200000000000002E-3</v>
      </c>
      <c r="E833" s="1">
        <f t="shared" si="74"/>
        <v>-16.122228648904766</v>
      </c>
      <c r="F833" s="1">
        <f t="shared" si="75"/>
        <v>-0.54575246047534764</v>
      </c>
      <c r="G833" s="35">
        <f t="shared" si="78"/>
        <v>0</v>
      </c>
      <c r="H833" s="35">
        <f t="shared" si="79"/>
        <v>0.43361041701036984</v>
      </c>
      <c r="I833" s="1">
        <f t="shared" si="76"/>
        <v>43.361041701036982</v>
      </c>
      <c r="J833" s="1"/>
      <c r="K833" s="1"/>
    </row>
    <row r="834" spans="2:11" x14ac:dyDescent="0.4">
      <c r="B834">
        <v>16.559999999999999</v>
      </c>
      <c r="C834" s="1">
        <v>-3.3255899999999998E-2</v>
      </c>
      <c r="D834" s="1">
        <f t="shared" si="77"/>
        <v>-3.3899999999999998E-3</v>
      </c>
      <c r="E834" s="1">
        <f t="shared" si="74"/>
        <v>-18.288781661107997</v>
      </c>
      <c r="F834" s="1">
        <f t="shared" si="75"/>
        <v>-0.61909229846607816</v>
      </c>
      <c r="G834" s="35">
        <f t="shared" si="78"/>
        <v>0</v>
      </c>
      <c r="H834" s="35">
        <f t="shared" si="79"/>
        <v>0.43361041701036984</v>
      </c>
      <c r="I834" s="1">
        <f t="shared" si="76"/>
        <v>43.361041701036982</v>
      </c>
      <c r="J834" s="1"/>
      <c r="K834" s="1"/>
    </row>
    <row r="835" spans="2:11" x14ac:dyDescent="0.4">
      <c r="B835">
        <v>16.579999999999998</v>
      </c>
      <c r="C835" s="1">
        <v>0.21601620000000002</v>
      </c>
      <c r="D835" s="1">
        <f t="shared" si="77"/>
        <v>2.2020000000000001E-2</v>
      </c>
      <c r="E835" s="1">
        <f t="shared" si="74"/>
        <v>-9.9601716701724374</v>
      </c>
      <c r="F835" s="1">
        <f t="shared" si="75"/>
        <v>-0.33716109069838379</v>
      </c>
      <c r="G835" s="35">
        <f t="shared" si="78"/>
        <v>0</v>
      </c>
      <c r="H835" s="35">
        <f t="shared" si="79"/>
        <v>0.43361041701036984</v>
      </c>
      <c r="I835" s="1">
        <f t="shared" si="76"/>
        <v>43.361041701036982</v>
      </c>
      <c r="J835" s="1"/>
      <c r="K835" s="1"/>
    </row>
    <row r="836" spans="2:11" x14ac:dyDescent="0.4">
      <c r="B836">
        <v>16.600000000000001</v>
      </c>
      <c r="C836" s="1">
        <v>-0.1904121</v>
      </c>
      <c r="D836" s="1">
        <f t="shared" si="77"/>
        <v>-1.941E-2</v>
      </c>
      <c r="E836" s="1">
        <f t="shared" si="74"/>
        <v>-23.539640852559682</v>
      </c>
      <c r="F836" s="1">
        <f t="shared" si="75"/>
        <v>-0.79683877420155447</v>
      </c>
      <c r="G836" s="35">
        <f t="shared" si="78"/>
        <v>0</v>
      </c>
      <c r="H836" s="35">
        <f t="shared" si="79"/>
        <v>0.43361041701036984</v>
      </c>
      <c r="I836" s="1">
        <f t="shared" si="76"/>
        <v>43.361041701036982</v>
      </c>
      <c r="J836" s="1"/>
      <c r="K836" s="1"/>
    </row>
    <row r="837" spans="2:11" x14ac:dyDescent="0.4">
      <c r="B837">
        <v>16.62</v>
      </c>
      <c r="C837" s="1">
        <v>-0.59693850000000004</v>
      </c>
      <c r="D837" s="1">
        <f t="shared" si="77"/>
        <v>-6.0850000000000001E-2</v>
      </c>
      <c r="E837" s="1">
        <f t="shared" si="74"/>
        <v>-37.122387724829245</v>
      </c>
      <c r="F837" s="1">
        <f t="shared" si="75"/>
        <v>-1.25662741056099</v>
      </c>
      <c r="G837" s="35">
        <f t="shared" si="78"/>
        <v>0</v>
      </c>
      <c r="H837" s="35">
        <f t="shared" si="79"/>
        <v>0.43361041701036984</v>
      </c>
      <c r="I837" s="1">
        <f t="shared" si="76"/>
        <v>43.361041701036982</v>
      </c>
      <c r="J837" s="1"/>
      <c r="K837" s="1"/>
    </row>
    <row r="838" spans="2:11" x14ac:dyDescent="0.4">
      <c r="B838">
        <v>16.64</v>
      </c>
      <c r="C838" s="1">
        <v>-1.0033668</v>
      </c>
      <c r="D838" s="1">
        <f t="shared" si="77"/>
        <v>-0.10228</v>
      </c>
      <c r="E838" s="1">
        <f t="shared" ref="E838:E901" si="80">$L$11*(D838*COS($N$9)+SIN($N$9)-COS($N$9)*TAN($N$8)+D838*SIN($N$9)*TAN($N$8))</f>
        <v>-50.701856907216481</v>
      </c>
      <c r="F838" s="1">
        <f t="shared" ref="F838:F901" si="81">E838/$L$11*$L$12</f>
        <v>-1.7163050940641604</v>
      </c>
      <c r="G838" s="35">
        <f t="shared" si="78"/>
        <v>0</v>
      </c>
      <c r="H838" s="35">
        <f t="shared" si="79"/>
        <v>0.43361041701036984</v>
      </c>
      <c r="I838" s="1">
        <f t="shared" ref="I838:I901" si="82">H838*100</f>
        <v>43.361041701036982</v>
      </c>
      <c r="J838" s="1"/>
      <c r="K838" s="1"/>
    </row>
    <row r="839" spans="2:11" x14ac:dyDescent="0.4">
      <c r="B839">
        <v>16.66</v>
      </c>
      <c r="C839" s="1">
        <v>-0.76979070000000005</v>
      </c>
      <c r="D839" s="1">
        <f t="shared" ref="D839:D902" si="83">C839/9.81</f>
        <v>-7.8469999999999998E-2</v>
      </c>
      <c r="E839" s="1">
        <f t="shared" si="80"/>
        <v>-42.897677297449633</v>
      </c>
      <c r="F839" s="1">
        <f t="shared" si="81"/>
        <v>-1.452126343298761</v>
      </c>
      <c r="G839" s="35">
        <f t="shared" ref="G839:G902" si="84">IF(G838+F839*(B839-B838)&gt;0,G838+F839*(B839-B838),0)</f>
        <v>0</v>
      </c>
      <c r="H839" s="35">
        <f t="shared" ref="H839:H902" si="85">H838+(G839+G838)*0.5*(B839-B838)</f>
        <v>0.43361041701036984</v>
      </c>
      <c r="I839" s="1">
        <f t="shared" si="82"/>
        <v>43.361041701036982</v>
      </c>
      <c r="J839" s="1"/>
      <c r="K839" s="1"/>
    </row>
    <row r="840" spans="2:11" x14ac:dyDescent="0.4">
      <c r="B840">
        <v>16.68</v>
      </c>
      <c r="C840" s="1">
        <v>-0.53621459999999999</v>
      </c>
      <c r="D840" s="1">
        <f t="shared" si="83"/>
        <v>-5.4659999999999993E-2</v>
      </c>
      <c r="E840" s="1">
        <f t="shared" si="80"/>
        <v>-35.093497687682792</v>
      </c>
      <c r="F840" s="1">
        <f t="shared" si="81"/>
        <v>-1.1879475925333616</v>
      </c>
      <c r="G840" s="35">
        <f t="shared" si="84"/>
        <v>0</v>
      </c>
      <c r="H840" s="35">
        <f t="shared" si="85"/>
        <v>0.43361041701036984</v>
      </c>
      <c r="I840" s="1">
        <f t="shared" si="82"/>
        <v>43.361041701036982</v>
      </c>
      <c r="J840" s="1"/>
      <c r="K840" s="1"/>
    </row>
    <row r="841" spans="2:11" x14ac:dyDescent="0.4">
      <c r="B841">
        <v>16.7</v>
      </c>
      <c r="C841" s="1">
        <v>-0.30254039999999999</v>
      </c>
      <c r="D841" s="1">
        <f t="shared" si="83"/>
        <v>-3.0839999999999996E-2</v>
      </c>
      <c r="E841" s="1">
        <f t="shared" si="80"/>
        <v>-27.286040388033644</v>
      </c>
      <c r="F841" s="1">
        <f t="shared" si="81"/>
        <v>-0.92365788891169787</v>
      </c>
      <c r="G841" s="35">
        <f t="shared" si="84"/>
        <v>0</v>
      </c>
      <c r="H841" s="35">
        <f t="shared" si="85"/>
        <v>0.43361041701036984</v>
      </c>
      <c r="I841" s="1">
        <f t="shared" si="82"/>
        <v>43.361041701036982</v>
      </c>
      <c r="J841" s="1"/>
      <c r="K841" s="1"/>
    </row>
    <row r="842" spans="2:11" x14ac:dyDescent="0.4">
      <c r="B842">
        <v>16.72</v>
      </c>
      <c r="C842" s="1">
        <v>-6.8964300000000006E-2</v>
      </c>
      <c r="D842" s="1">
        <f t="shared" si="83"/>
        <v>-7.0300000000000007E-3</v>
      </c>
      <c r="E842" s="1">
        <f t="shared" si="80"/>
        <v>-19.481860778266796</v>
      </c>
      <c r="F842" s="1">
        <f t="shared" si="81"/>
        <v>-0.65947913814629844</v>
      </c>
      <c r="G842" s="35">
        <f t="shared" si="84"/>
        <v>0</v>
      </c>
      <c r="H842" s="35">
        <f t="shared" si="85"/>
        <v>0.43361041701036984</v>
      </c>
      <c r="I842" s="1">
        <f t="shared" si="82"/>
        <v>43.361041701036982</v>
      </c>
      <c r="J842" s="1"/>
      <c r="K842" s="1"/>
    </row>
    <row r="843" spans="2:11" x14ac:dyDescent="0.4">
      <c r="B843">
        <v>16.739999999999998</v>
      </c>
      <c r="C843" s="1">
        <v>0.1646118</v>
      </c>
      <c r="D843" s="1">
        <f t="shared" si="83"/>
        <v>1.678E-2</v>
      </c>
      <c r="E843" s="1">
        <f t="shared" si="80"/>
        <v>-11.677681168499946</v>
      </c>
      <c r="F843" s="1">
        <f t="shared" si="81"/>
        <v>-0.39530038738089884</v>
      </c>
      <c r="G843" s="35">
        <f t="shared" si="84"/>
        <v>0</v>
      </c>
      <c r="H843" s="35">
        <f t="shared" si="85"/>
        <v>0.43361041701036984</v>
      </c>
      <c r="I843" s="1">
        <f t="shared" si="82"/>
        <v>43.361041701036982</v>
      </c>
      <c r="J843" s="1"/>
      <c r="K843" s="1"/>
    </row>
    <row r="844" spans="2:11" x14ac:dyDescent="0.4">
      <c r="B844">
        <v>16.760000000000002</v>
      </c>
      <c r="C844" s="1">
        <v>0.19090260000000003</v>
      </c>
      <c r="D844" s="1">
        <f t="shared" si="83"/>
        <v>1.9460000000000002E-2</v>
      </c>
      <c r="E844" s="1">
        <f t="shared" si="80"/>
        <v>-10.799260280042374</v>
      </c>
      <c r="F844" s="1">
        <f t="shared" si="81"/>
        <v>-0.36556502190205553</v>
      </c>
      <c r="G844" s="35">
        <f t="shared" si="84"/>
        <v>0</v>
      </c>
      <c r="H844" s="35">
        <f t="shared" si="85"/>
        <v>0.43361041701036984</v>
      </c>
      <c r="I844" s="1">
        <f t="shared" si="82"/>
        <v>43.361041701036982</v>
      </c>
      <c r="J844" s="1"/>
      <c r="K844" s="1"/>
    </row>
    <row r="845" spans="2:11" x14ac:dyDescent="0.4">
      <c r="B845">
        <v>16.78</v>
      </c>
      <c r="C845" s="1">
        <v>0.21719340000000001</v>
      </c>
      <c r="D845" s="1">
        <f t="shared" si="83"/>
        <v>2.214E-2</v>
      </c>
      <c r="E845" s="1">
        <f t="shared" si="80"/>
        <v>-9.920839391584785</v>
      </c>
      <c r="F845" s="1">
        <f t="shared" si="81"/>
        <v>-0.33582965642321166</v>
      </c>
      <c r="G845" s="35">
        <f t="shared" si="84"/>
        <v>0</v>
      </c>
      <c r="H845" s="35">
        <f t="shared" si="85"/>
        <v>0.43361041701036984</v>
      </c>
      <c r="I845" s="1">
        <f t="shared" si="82"/>
        <v>43.361041701036982</v>
      </c>
      <c r="J845" s="1"/>
      <c r="K845" s="1"/>
    </row>
    <row r="846" spans="2:11" x14ac:dyDescent="0.4">
      <c r="B846">
        <v>16.8</v>
      </c>
      <c r="C846" s="1">
        <v>0.24358230000000003</v>
      </c>
      <c r="D846" s="1">
        <f t="shared" si="83"/>
        <v>2.4830000000000001E-2</v>
      </c>
      <c r="E846" s="1">
        <f t="shared" si="80"/>
        <v>-9.0391408132448952</v>
      </c>
      <c r="F846" s="1">
        <f t="shared" si="81"/>
        <v>-0.30598333808810357</v>
      </c>
      <c r="G846" s="35">
        <f t="shared" si="84"/>
        <v>0</v>
      </c>
      <c r="H846" s="35">
        <f t="shared" si="85"/>
        <v>0.43361041701036984</v>
      </c>
      <c r="I846" s="1">
        <f t="shared" si="82"/>
        <v>43.361041701036982</v>
      </c>
      <c r="J846" s="1"/>
      <c r="K846" s="1"/>
    </row>
    <row r="847" spans="2:11" x14ac:dyDescent="0.4">
      <c r="B847">
        <v>16.82</v>
      </c>
      <c r="C847" s="1">
        <v>0.17746290000000001</v>
      </c>
      <c r="D847" s="1">
        <f t="shared" si="83"/>
        <v>1.8089999999999998E-2</v>
      </c>
      <c r="E847" s="1">
        <f t="shared" si="80"/>
        <v>-11.248303793918078</v>
      </c>
      <c r="F847" s="1">
        <f t="shared" si="81"/>
        <v>-0.38076556321027039</v>
      </c>
      <c r="G847" s="35">
        <f t="shared" si="84"/>
        <v>0</v>
      </c>
      <c r="H847" s="35">
        <f t="shared" si="85"/>
        <v>0.43361041701036984</v>
      </c>
      <c r="I847" s="1">
        <f t="shared" si="82"/>
        <v>43.361041701036982</v>
      </c>
      <c r="J847" s="1"/>
      <c r="K847" s="1"/>
    </row>
    <row r="848" spans="2:11" x14ac:dyDescent="0.4">
      <c r="B848">
        <v>16.84</v>
      </c>
      <c r="C848" s="1">
        <v>-1.9816200000000003E-2</v>
      </c>
      <c r="D848" s="1">
        <f t="shared" si="83"/>
        <v>-2.0200000000000001E-3</v>
      </c>
      <c r="E848" s="1">
        <f t="shared" si="80"/>
        <v>-17.839738147232275</v>
      </c>
      <c r="F848" s="1">
        <f t="shared" si="81"/>
        <v>-0.60389175715786281</v>
      </c>
      <c r="G848" s="35">
        <f t="shared" si="84"/>
        <v>0</v>
      </c>
      <c r="H848" s="35">
        <f t="shared" si="85"/>
        <v>0.43361041701036984</v>
      </c>
      <c r="I848" s="1">
        <f t="shared" si="82"/>
        <v>43.361041701036982</v>
      </c>
      <c r="J848" s="1"/>
      <c r="K848" s="1"/>
    </row>
    <row r="849" spans="2:11" x14ac:dyDescent="0.4">
      <c r="B849">
        <v>16.86</v>
      </c>
      <c r="C849" s="1">
        <v>-0.21709530000000002</v>
      </c>
      <c r="D849" s="1">
        <f t="shared" si="83"/>
        <v>-2.213E-2</v>
      </c>
      <c r="E849" s="1">
        <f t="shared" si="80"/>
        <v>-24.431172500546488</v>
      </c>
      <c r="F849" s="1">
        <f t="shared" si="81"/>
        <v>-0.82701795110545573</v>
      </c>
      <c r="G849" s="35">
        <f t="shared" si="84"/>
        <v>0</v>
      </c>
      <c r="H849" s="35">
        <f t="shared" si="85"/>
        <v>0.43361041701036984</v>
      </c>
      <c r="I849" s="1">
        <f t="shared" si="82"/>
        <v>43.361041701036982</v>
      </c>
      <c r="J849" s="1"/>
      <c r="K849" s="1"/>
    </row>
    <row r="850" spans="2:11" x14ac:dyDescent="0.4">
      <c r="B850">
        <v>16.88</v>
      </c>
      <c r="C850" s="1">
        <v>-2.7271800000000002E-2</v>
      </c>
      <c r="D850" s="1">
        <f t="shared" si="83"/>
        <v>-2.7799999999999999E-3</v>
      </c>
      <c r="E850" s="1">
        <f t="shared" si="80"/>
        <v>-18.088842578287412</v>
      </c>
      <c r="F850" s="1">
        <f t="shared" si="81"/>
        <v>-0.6123241742339528</v>
      </c>
      <c r="G850" s="35">
        <f t="shared" si="84"/>
        <v>0</v>
      </c>
      <c r="H850" s="35">
        <f t="shared" si="85"/>
        <v>0.43361041701036984</v>
      </c>
      <c r="I850" s="1">
        <f t="shared" si="82"/>
        <v>43.361041701036982</v>
      </c>
      <c r="J850" s="1"/>
      <c r="K850" s="1"/>
    </row>
    <row r="851" spans="2:11" x14ac:dyDescent="0.4">
      <c r="B851">
        <v>16.899999999999999</v>
      </c>
      <c r="C851" s="1">
        <v>0.1624536</v>
      </c>
      <c r="D851" s="1">
        <f t="shared" si="83"/>
        <v>1.6559999999999998E-2</v>
      </c>
      <c r="E851" s="1">
        <f t="shared" si="80"/>
        <v>-11.749790345910652</v>
      </c>
      <c r="F851" s="1">
        <f t="shared" si="81"/>
        <v>-0.39774135021871465</v>
      </c>
      <c r="G851" s="35">
        <f t="shared" si="84"/>
        <v>0</v>
      </c>
      <c r="H851" s="35">
        <f t="shared" si="85"/>
        <v>0.43361041701036984</v>
      </c>
      <c r="I851" s="1">
        <f t="shared" si="82"/>
        <v>43.361041701036982</v>
      </c>
      <c r="J851" s="1"/>
      <c r="K851" s="1"/>
    </row>
    <row r="852" spans="2:11" x14ac:dyDescent="0.4">
      <c r="B852">
        <v>16.920000000000002</v>
      </c>
      <c r="C852" s="1">
        <v>0.35217900000000002</v>
      </c>
      <c r="D852" s="1">
        <f t="shared" si="83"/>
        <v>3.5900000000000001E-2</v>
      </c>
      <c r="E852" s="1">
        <f t="shared" si="80"/>
        <v>-5.4107381135338937</v>
      </c>
      <c r="F852" s="1">
        <f t="shared" si="81"/>
        <v>-0.18315852620347653</v>
      </c>
      <c r="G852" s="35">
        <f t="shared" si="84"/>
        <v>0</v>
      </c>
      <c r="H852" s="35">
        <f t="shared" si="85"/>
        <v>0.43361041701036984</v>
      </c>
      <c r="I852" s="1">
        <f t="shared" si="82"/>
        <v>43.361041701036982</v>
      </c>
      <c r="J852" s="1"/>
      <c r="K852" s="1"/>
    </row>
    <row r="853" spans="2:11" x14ac:dyDescent="0.4">
      <c r="B853">
        <v>16.940000000000001</v>
      </c>
      <c r="C853" s="1">
        <v>0.54200250000000005</v>
      </c>
      <c r="D853" s="1">
        <f t="shared" si="83"/>
        <v>5.525E-2</v>
      </c>
      <c r="E853" s="1">
        <f t="shared" si="80"/>
        <v>0.9315918087251821</v>
      </c>
      <c r="F853" s="1">
        <f t="shared" si="81"/>
        <v>3.153525066802635E-2</v>
      </c>
      <c r="G853" s="35">
        <f t="shared" si="84"/>
        <v>6.3070501336051361E-4</v>
      </c>
      <c r="H853" s="35">
        <f t="shared" si="85"/>
        <v>0.43361672406050344</v>
      </c>
      <c r="I853" s="1">
        <f t="shared" si="82"/>
        <v>43.361672406050346</v>
      </c>
      <c r="J853" s="1"/>
      <c r="K853" s="1"/>
    </row>
    <row r="854" spans="2:11" x14ac:dyDescent="0.4">
      <c r="B854">
        <v>16.96</v>
      </c>
      <c r="C854" s="1">
        <v>0.7317279000000001</v>
      </c>
      <c r="D854" s="1">
        <f t="shared" si="83"/>
        <v>7.4590000000000004E-2</v>
      </c>
      <c r="E854" s="1">
        <f t="shared" si="80"/>
        <v>7.2706440411019422</v>
      </c>
      <c r="F854" s="1">
        <f t="shared" si="81"/>
        <v>0.24611807468326452</v>
      </c>
      <c r="G854" s="35">
        <f t="shared" si="84"/>
        <v>5.5530665070256989E-3</v>
      </c>
      <c r="H854" s="35">
        <f t="shared" si="85"/>
        <v>0.43367856177570729</v>
      </c>
      <c r="I854" s="1">
        <f t="shared" si="82"/>
        <v>43.367856177570729</v>
      </c>
      <c r="J854" s="1"/>
      <c r="K854" s="1"/>
    </row>
    <row r="855" spans="2:11" x14ac:dyDescent="0.4">
      <c r="B855">
        <v>16.98</v>
      </c>
      <c r="C855" s="1">
        <v>0.60851430000000006</v>
      </c>
      <c r="D855" s="1">
        <f t="shared" si="83"/>
        <v>6.2030000000000002E-2</v>
      </c>
      <c r="E855" s="1">
        <f t="shared" si="80"/>
        <v>3.1538655489275835</v>
      </c>
      <c r="F855" s="1">
        <f t="shared" si="81"/>
        <v>0.10676128721525049</v>
      </c>
      <c r="G855" s="35">
        <f t="shared" si="84"/>
        <v>7.6882922513306631E-3</v>
      </c>
      <c r="H855" s="35">
        <f t="shared" si="85"/>
        <v>0.43381097536329083</v>
      </c>
      <c r="I855" s="1">
        <f t="shared" si="82"/>
        <v>43.381097536329079</v>
      </c>
      <c r="J855" s="1"/>
      <c r="K855" s="1"/>
    </row>
    <row r="856" spans="2:11" x14ac:dyDescent="0.4">
      <c r="B856">
        <v>17</v>
      </c>
      <c r="C856" s="1">
        <v>0.48539880000000007</v>
      </c>
      <c r="D856" s="1">
        <f t="shared" si="83"/>
        <v>4.9480000000000003E-2</v>
      </c>
      <c r="E856" s="1">
        <f t="shared" si="80"/>
        <v>-0.95963525336447386</v>
      </c>
      <c r="F856" s="1">
        <f t="shared" si="81"/>
        <v>-3.2484547396499273E-2</v>
      </c>
      <c r="G856" s="35">
        <f t="shared" si="84"/>
        <v>7.038601303400692E-3</v>
      </c>
      <c r="H856" s="35">
        <f t="shared" si="85"/>
        <v>0.43395824429883811</v>
      </c>
      <c r="I856" s="1">
        <f t="shared" si="82"/>
        <v>43.39582442988381</v>
      </c>
      <c r="J856" s="1"/>
      <c r="K856" s="1"/>
    </row>
    <row r="857" spans="2:11" x14ac:dyDescent="0.4">
      <c r="B857">
        <v>17.02</v>
      </c>
      <c r="C857" s="1">
        <v>0.36218520000000004</v>
      </c>
      <c r="D857" s="1">
        <f t="shared" si="83"/>
        <v>3.6920000000000001E-2</v>
      </c>
      <c r="E857" s="1">
        <f t="shared" si="80"/>
        <v>-5.076413745538833</v>
      </c>
      <c r="F857" s="1">
        <f t="shared" si="81"/>
        <v>-0.17184133486451328</v>
      </c>
      <c r="G857" s="35">
        <f t="shared" si="84"/>
        <v>3.6017746061104998E-3</v>
      </c>
      <c r="H857" s="35">
        <f t="shared" si="85"/>
        <v>0.43406464805793321</v>
      </c>
      <c r="I857" s="1">
        <f t="shared" si="82"/>
        <v>43.40646480579332</v>
      </c>
      <c r="J857" s="1"/>
      <c r="K857" s="1"/>
    </row>
    <row r="858" spans="2:11" x14ac:dyDescent="0.4">
      <c r="B858">
        <v>17.04</v>
      </c>
      <c r="C858" s="1">
        <v>-1.4224499999999999E-2</v>
      </c>
      <c r="D858" s="1">
        <f t="shared" si="83"/>
        <v>-1.4499999999999999E-3</v>
      </c>
      <c r="E858" s="1">
        <f t="shared" si="80"/>
        <v>-17.652909823940927</v>
      </c>
      <c r="F858" s="1">
        <f t="shared" si="81"/>
        <v>-0.59756744435079534</v>
      </c>
      <c r="G858" s="35">
        <f t="shared" si="84"/>
        <v>0</v>
      </c>
      <c r="H858" s="35">
        <f t="shared" si="85"/>
        <v>0.43410066580399431</v>
      </c>
      <c r="I858" s="1">
        <f t="shared" si="82"/>
        <v>43.41006658039943</v>
      </c>
      <c r="J858" s="1"/>
      <c r="K858" s="1"/>
    </row>
    <row r="859" spans="2:11" x14ac:dyDescent="0.4">
      <c r="B859">
        <v>17.059999999999999</v>
      </c>
      <c r="C859" s="1">
        <v>0.45116190000000006</v>
      </c>
      <c r="D859" s="1">
        <f t="shared" si="83"/>
        <v>4.5990000000000003E-2</v>
      </c>
      <c r="E859" s="1">
        <f t="shared" si="80"/>
        <v>-2.1035490222887194</v>
      </c>
      <c r="F859" s="1">
        <f t="shared" si="81"/>
        <v>-7.1207094232754786E-2</v>
      </c>
      <c r="G859" s="35">
        <f t="shared" si="84"/>
        <v>0</v>
      </c>
      <c r="H859" s="35">
        <f t="shared" si="85"/>
        <v>0.43410066580399431</v>
      </c>
      <c r="I859" s="1">
        <f t="shared" si="82"/>
        <v>43.41006658039943</v>
      </c>
      <c r="J859" s="1"/>
      <c r="K859" s="1"/>
    </row>
    <row r="860" spans="2:11" x14ac:dyDescent="0.4">
      <c r="B860">
        <v>17.079999999999998</v>
      </c>
      <c r="C860" s="1">
        <v>0.4001499</v>
      </c>
      <c r="D860" s="1">
        <f t="shared" si="83"/>
        <v>4.079E-2</v>
      </c>
      <c r="E860" s="1">
        <f t="shared" si="80"/>
        <v>-3.8079477610870276</v>
      </c>
      <c r="F860" s="1">
        <f t="shared" si="81"/>
        <v>-0.12890257949021305</v>
      </c>
      <c r="G860" s="35">
        <f t="shared" si="84"/>
        <v>0</v>
      </c>
      <c r="H860" s="35">
        <f t="shared" si="85"/>
        <v>0.43410066580399431</v>
      </c>
      <c r="I860" s="1">
        <f t="shared" si="82"/>
        <v>43.41006658039943</v>
      </c>
      <c r="J860" s="1"/>
      <c r="K860" s="1"/>
    </row>
    <row r="861" spans="2:11" x14ac:dyDescent="0.4">
      <c r="B861">
        <v>17.100000000000001</v>
      </c>
      <c r="C861" s="1">
        <v>0.34903980000000001</v>
      </c>
      <c r="D861" s="1">
        <f t="shared" si="83"/>
        <v>3.5580000000000001E-2</v>
      </c>
      <c r="E861" s="1">
        <f t="shared" si="80"/>
        <v>-5.5156241897676361</v>
      </c>
      <c r="F861" s="1">
        <f t="shared" si="81"/>
        <v>-0.18670901760393552</v>
      </c>
      <c r="G861" s="35">
        <f t="shared" si="84"/>
        <v>0</v>
      </c>
      <c r="H861" s="35">
        <f t="shared" si="85"/>
        <v>0.43410066580399431</v>
      </c>
      <c r="I861" s="1">
        <f t="shared" si="82"/>
        <v>43.41006658039943</v>
      </c>
      <c r="J861" s="1"/>
      <c r="K861" s="1"/>
    </row>
    <row r="862" spans="2:11" x14ac:dyDescent="0.4">
      <c r="B862">
        <v>17.12</v>
      </c>
      <c r="C862" s="1">
        <v>0.29792970000000002</v>
      </c>
      <c r="D862" s="1">
        <f t="shared" si="83"/>
        <v>3.0370000000000001E-2</v>
      </c>
      <c r="E862" s="1">
        <f t="shared" si="80"/>
        <v>-7.2233006184482278</v>
      </c>
      <c r="F862" s="1">
        <f t="shared" si="81"/>
        <v>-0.2445154557176574</v>
      </c>
      <c r="G862" s="35">
        <f t="shared" si="84"/>
        <v>0</v>
      </c>
      <c r="H862" s="35">
        <f t="shared" si="85"/>
        <v>0.43410066580399431</v>
      </c>
      <c r="I862" s="1">
        <f t="shared" si="82"/>
        <v>43.41006658039943</v>
      </c>
      <c r="J862" s="1"/>
      <c r="K862" s="1"/>
    </row>
    <row r="863" spans="2:11" x14ac:dyDescent="0.4">
      <c r="B863">
        <v>17.14</v>
      </c>
      <c r="C863" s="1">
        <v>0.35571060000000004</v>
      </c>
      <c r="D863" s="1">
        <f t="shared" si="83"/>
        <v>3.6260000000000001E-2</v>
      </c>
      <c r="E863" s="1">
        <f t="shared" si="80"/>
        <v>-5.2927412777709346</v>
      </c>
      <c r="F863" s="1">
        <f t="shared" si="81"/>
        <v>-0.1791642233779602</v>
      </c>
      <c r="G863" s="35">
        <f t="shared" si="84"/>
        <v>0</v>
      </c>
      <c r="H863" s="35">
        <f t="shared" si="85"/>
        <v>0.43410066580399431</v>
      </c>
      <c r="I863" s="1">
        <f t="shared" si="82"/>
        <v>43.41006658039943</v>
      </c>
      <c r="J863" s="1"/>
      <c r="K863" s="1"/>
    </row>
    <row r="864" spans="2:11" x14ac:dyDescent="0.4">
      <c r="B864">
        <v>17.16</v>
      </c>
      <c r="C864" s="1">
        <v>0.41349150000000001</v>
      </c>
      <c r="D864" s="1">
        <f t="shared" si="83"/>
        <v>4.215E-2</v>
      </c>
      <c r="E864" s="1">
        <f t="shared" si="80"/>
        <v>-3.3621819370936241</v>
      </c>
      <c r="F864" s="1">
        <f t="shared" si="81"/>
        <v>-0.11381299103826242</v>
      </c>
      <c r="G864" s="35">
        <f t="shared" si="84"/>
        <v>0</v>
      </c>
      <c r="H864" s="35">
        <f t="shared" si="85"/>
        <v>0.43410066580399431</v>
      </c>
      <c r="I864" s="1">
        <f t="shared" si="82"/>
        <v>43.41006658039943</v>
      </c>
      <c r="J864" s="1"/>
      <c r="K864" s="1"/>
    </row>
    <row r="865" spans="2:11" x14ac:dyDescent="0.4">
      <c r="B865">
        <v>17.18</v>
      </c>
      <c r="C865" s="1">
        <v>0.47117430000000005</v>
      </c>
      <c r="D865" s="1">
        <f t="shared" si="83"/>
        <v>4.8030000000000003E-2</v>
      </c>
      <c r="E865" s="1">
        <f t="shared" si="80"/>
        <v>-1.434900286298614</v>
      </c>
      <c r="F865" s="1">
        <f t="shared" si="81"/>
        <v>-4.8572711554828861E-2</v>
      </c>
      <c r="G865" s="35">
        <f t="shared" si="84"/>
        <v>0</v>
      </c>
      <c r="H865" s="35">
        <f t="shared" si="85"/>
        <v>0.43410066580399431</v>
      </c>
      <c r="I865" s="1">
        <f t="shared" si="82"/>
        <v>43.41006658039943</v>
      </c>
      <c r="J865" s="1"/>
      <c r="K865" s="1"/>
    </row>
    <row r="866" spans="2:11" x14ac:dyDescent="0.4">
      <c r="B866">
        <v>17.2</v>
      </c>
      <c r="C866" s="1">
        <v>0.52895520000000007</v>
      </c>
      <c r="D866" s="1">
        <f t="shared" si="83"/>
        <v>5.3920000000000003E-2</v>
      </c>
      <c r="E866" s="1">
        <f t="shared" si="80"/>
        <v>0.49565905437869645</v>
      </c>
      <c r="F866" s="1">
        <f t="shared" si="81"/>
        <v>1.6778520784868918E-2</v>
      </c>
      <c r="G866" s="35">
        <f t="shared" si="84"/>
        <v>3.3557041569737121E-4</v>
      </c>
      <c r="H866" s="35">
        <f t="shared" si="85"/>
        <v>0.43410402150815131</v>
      </c>
      <c r="I866" s="1">
        <f t="shared" si="82"/>
        <v>43.410402150815131</v>
      </c>
      <c r="J866" s="1"/>
      <c r="K866" s="1"/>
    </row>
    <row r="867" spans="2:11" x14ac:dyDescent="0.4">
      <c r="B867">
        <v>17.22</v>
      </c>
      <c r="C867" s="1">
        <v>0.48530070000000003</v>
      </c>
      <c r="D867" s="1">
        <f t="shared" si="83"/>
        <v>4.947E-2</v>
      </c>
      <c r="E867" s="1">
        <f t="shared" si="80"/>
        <v>-0.96291294324677512</v>
      </c>
      <c r="F867" s="1">
        <f t="shared" si="81"/>
        <v>-3.2595500252763504E-2</v>
      </c>
      <c r="G867" s="35">
        <f t="shared" si="84"/>
        <v>0</v>
      </c>
      <c r="H867" s="35">
        <f t="shared" si="85"/>
        <v>0.4341073772123083</v>
      </c>
      <c r="I867" s="1">
        <f t="shared" si="82"/>
        <v>43.410737721230831</v>
      </c>
      <c r="J867" s="1"/>
      <c r="K867" s="1"/>
    </row>
    <row r="868" spans="2:11" x14ac:dyDescent="0.4">
      <c r="B868">
        <v>17.239999999999998</v>
      </c>
      <c r="C868" s="1">
        <v>0.44164619999999999</v>
      </c>
      <c r="D868" s="1">
        <f t="shared" si="83"/>
        <v>4.5019999999999998E-2</v>
      </c>
      <c r="E868" s="1">
        <f t="shared" si="80"/>
        <v>-2.4214849408722467</v>
      </c>
      <c r="F868" s="1">
        <f t="shared" si="81"/>
        <v>-8.1969521290395933E-2</v>
      </c>
      <c r="G868" s="35">
        <f t="shared" si="84"/>
        <v>0</v>
      </c>
      <c r="H868" s="35">
        <f t="shared" si="85"/>
        <v>0.4341073772123083</v>
      </c>
      <c r="I868" s="1">
        <f t="shared" si="82"/>
        <v>43.410737721230831</v>
      </c>
      <c r="J868" s="1"/>
      <c r="K868" s="1"/>
    </row>
    <row r="869" spans="2:11" x14ac:dyDescent="0.4">
      <c r="B869">
        <v>17.260000000000002</v>
      </c>
      <c r="C869" s="1">
        <v>0.39789360000000001</v>
      </c>
      <c r="D869" s="1">
        <f t="shared" si="83"/>
        <v>4.0559999999999999E-2</v>
      </c>
      <c r="E869" s="1">
        <f t="shared" si="80"/>
        <v>-3.8833346283800174</v>
      </c>
      <c r="F869" s="1">
        <f t="shared" si="81"/>
        <v>-0.1314544951842925</v>
      </c>
      <c r="G869" s="35">
        <f t="shared" si="84"/>
        <v>0</v>
      </c>
      <c r="H869" s="35">
        <f t="shared" si="85"/>
        <v>0.4341073772123083</v>
      </c>
      <c r="I869" s="1">
        <f t="shared" si="82"/>
        <v>43.410737721230831</v>
      </c>
      <c r="J869" s="1"/>
      <c r="K869" s="1"/>
    </row>
    <row r="870" spans="2:11" x14ac:dyDescent="0.4">
      <c r="B870">
        <v>17.28</v>
      </c>
      <c r="C870" s="1">
        <v>0.35423910000000003</v>
      </c>
      <c r="D870" s="1">
        <f t="shared" si="83"/>
        <v>3.6110000000000003E-2</v>
      </c>
      <c r="E870" s="1">
        <f t="shared" si="80"/>
        <v>-5.341906626005489</v>
      </c>
      <c r="F870" s="1">
        <f t="shared" si="81"/>
        <v>-0.18082851622192495</v>
      </c>
      <c r="G870" s="35">
        <f t="shared" si="84"/>
        <v>0</v>
      </c>
      <c r="H870" s="35">
        <f t="shared" si="85"/>
        <v>0.4341073772123083</v>
      </c>
      <c r="I870" s="1">
        <f t="shared" si="82"/>
        <v>43.410737721230831</v>
      </c>
      <c r="J870" s="1"/>
      <c r="K870" s="1"/>
    </row>
    <row r="871" spans="2:11" x14ac:dyDescent="0.4">
      <c r="B871">
        <v>17.3</v>
      </c>
      <c r="C871" s="1">
        <v>0.31058460000000004</v>
      </c>
      <c r="D871" s="1">
        <f t="shared" si="83"/>
        <v>3.1660000000000001E-2</v>
      </c>
      <c r="E871" s="1">
        <f t="shared" si="80"/>
        <v>-6.8004786236309593</v>
      </c>
      <c r="F871" s="1">
        <f t="shared" si="81"/>
        <v>-0.23020253725955733</v>
      </c>
      <c r="G871" s="35">
        <f t="shared" si="84"/>
        <v>0</v>
      </c>
      <c r="H871" s="35">
        <f t="shared" si="85"/>
        <v>0.4341073772123083</v>
      </c>
      <c r="I871" s="1">
        <f t="shared" si="82"/>
        <v>43.410737721230831</v>
      </c>
      <c r="J871" s="1"/>
      <c r="K871" s="1"/>
    </row>
    <row r="872" spans="2:11" x14ac:dyDescent="0.4">
      <c r="B872">
        <v>17.32</v>
      </c>
      <c r="C872" s="1">
        <v>6.0233399999999999E-2</v>
      </c>
      <c r="D872" s="1">
        <f t="shared" si="83"/>
        <v>6.1399999999999996E-3</v>
      </c>
      <c r="E872" s="1">
        <f t="shared" si="80"/>
        <v>-15.165143203271871</v>
      </c>
      <c r="F872" s="1">
        <f t="shared" si="81"/>
        <v>-0.51335422644615958</v>
      </c>
      <c r="G872" s="35">
        <f t="shared" si="84"/>
        <v>0</v>
      </c>
      <c r="H872" s="35">
        <f t="shared" si="85"/>
        <v>0.4341073772123083</v>
      </c>
      <c r="I872" s="1">
        <f t="shared" si="82"/>
        <v>43.410737721230831</v>
      </c>
      <c r="J872" s="1"/>
      <c r="K872" s="1"/>
    </row>
    <row r="873" spans="2:11" x14ac:dyDescent="0.4">
      <c r="B873">
        <v>17.34</v>
      </c>
      <c r="C873" s="1">
        <v>-0.19001969999999999</v>
      </c>
      <c r="D873" s="1">
        <f t="shared" si="83"/>
        <v>-1.9369999999999998E-2</v>
      </c>
      <c r="E873" s="1">
        <f t="shared" si="80"/>
        <v>-23.526530093030466</v>
      </c>
      <c r="F873" s="1">
        <f t="shared" si="81"/>
        <v>-0.79639496277649713</v>
      </c>
      <c r="G873" s="35">
        <f t="shared" si="84"/>
        <v>0</v>
      </c>
      <c r="H873" s="35">
        <f t="shared" si="85"/>
        <v>0.4341073772123083</v>
      </c>
      <c r="I873" s="1">
        <f t="shared" si="82"/>
        <v>43.410737721230831</v>
      </c>
      <c r="J873" s="1"/>
      <c r="K873" s="1"/>
    </row>
    <row r="874" spans="2:11" x14ac:dyDescent="0.4">
      <c r="B874">
        <v>17.36</v>
      </c>
      <c r="C874" s="1">
        <v>-0.44037090000000001</v>
      </c>
      <c r="D874" s="1">
        <f t="shared" si="83"/>
        <v>-4.4889999999999999E-2</v>
      </c>
      <c r="E874" s="1">
        <f t="shared" si="80"/>
        <v>-31.891194672671375</v>
      </c>
      <c r="F874" s="1">
        <f t="shared" si="81"/>
        <v>-1.0795466519630994</v>
      </c>
      <c r="G874" s="35">
        <f t="shared" si="84"/>
        <v>0</v>
      </c>
      <c r="H874" s="35">
        <f t="shared" si="85"/>
        <v>0.4341073772123083</v>
      </c>
      <c r="I874" s="1">
        <f t="shared" si="82"/>
        <v>43.410737721230831</v>
      </c>
      <c r="J874" s="1"/>
      <c r="K874" s="1"/>
    </row>
    <row r="875" spans="2:11" x14ac:dyDescent="0.4">
      <c r="B875">
        <v>17.38</v>
      </c>
      <c r="C875" s="1">
        <v>-0.69062400000000013</v>
      </c>
      <c r="D875" s="1">
        <f t="shared" si="83"/>
        <v>-7.0400000000000004E-2</v>
      </c>
      <c r="E875" s="1">
        <f t="shared" si="80"/>
        <v>-40.252581562429974</v>
      </c>
      <c r="F875" s="1">
        <f t="shared" si="81"/>
        <v>-1.362587388293437</v>
      </c>
      <c r="G875" s="35">
        <f t="shared" si="84"/>
        <v>0</v>
      </c>
      <c r="H875" s="35">
        <f t="shared" si="85"/>
        <v>0.4341073772123083</v>
      </c>
      <c r="I875" s="1">
        <f t="shared" si="82"/>
        <v>43.410737721230831</v>
      </c>
      <c r="J875" s="1"/>
      <c r="K875" s="1"/>
    </row>
    <row r="876" spans="2:11" x14ac:dyDescent="0.4">
      <c r="B876">
        <v>17.399999999999999</v>
      </c>
      <c r="C876" s="1">
        <v>-0.94097520000000012</v>
      </c>
      <c r="D876" s="1">
        <f t="shared" si="83"/>
        <v>-9.5920000000000005E-2</v>
      </c>
      <c r="E876" s="1">
        <f t="shared" si="80"/>
        <v>-48.617246142070883</v>
      </c>
      <c r="F876" s="1">
        <f t="shared" si="81"/>
        <v>-1.6457390774800391</v>
      </c>
      <c r="G876" s="35">
        <f t="shared" si="84"/>
        <v>0</v>
      </c>
      <c r="H876" s="35">
        <f t="shared" si="85"/>
        <v>0.4341073772123083</v>
      </c>
      <c r="I876" s="1">
        <f t="shared" si="82"/>
        <v>43.410737721230831</v>
      </c>
      <c r="J876" s="1"/>
      <c r="K876" s="1"/>
    </row>
    <row r="877" spans="2:11" x14ac:dyDescent="0.4">
      <c r="B877">
        <v>17.420000000000002</v>
      </c>
      <c r="C877" s="1">
        <v>-0.75978450000000008</v>
      </c>
      <c r="D877" s="1">
        <f t="shared" si="83"/>
        <v>-7.7450000000000005E-2</v>
      </c>
      <c r="E877" s="1">
        <f t="shared" si="80"/>
        <v>-42.563352929454588</v>
      </c>
      <c r="F877" s="1">
        <f t="shared" si="81"/>
        <v>-1.4408091519597983</v>
      </c>
      <c r="G877" s="35">
        <f t="shared" si="84"/>
        <v>0</v>
      </c>
      <c r="H877" s="35">
        <f t="shared" si="85"/>
        <v>0.4341073772123083</v>
      </c>
      <c r="I877" s="1">
        <f t="shared" si="82"/>
        <v>43.410737721230831</v>
      </c>
      <c r="J877" s="1"/>
      <c r="K877" s="1"/>
    </row>
    <row r="878" spans="2:11" x14ac:dyDescent="0.4">
      <c r="B878">
        <v>17.440000000000001</v>
      </c>
      <c r="C878" s="1">
        <v>-0.57869190000000004</v>
      </c>
      <c r="D878" s="1">
        <f t="shared" si="83"/>
        <v>-5.8990000000000001E-2</v>
      </c>
      <c r="E878" s="1">
        <f t="shared" si="80"/>
        <v>-36.512737406720603</v>
      </c>
      <c r="F878" s="1">
        <f t="shared" si="81"/>
        <v>-1.2359901792958217</v>
      </c>
      <c r="G878" s="35">
        <f t="shared" si="84"/>
        <v>0</v>
      </c>
      <c r="H878" s="35">
        <f t="shared" si="85"/>
        <v>0.4341073772123083</v>
      </c>
      <c r="I878" s="1">
        <f t="shared" si="82"/>
        <v>43.410737721230831</v>
      </c>
      <c r="J878" s="1"/>
      <c r="K878" s="1"/>
    </row>
    <row r="879" spans="2:11" x14ac:dyDescent="0.4">
      <c r="B879">
        <v>17.46</v>
      </c>
      <c r="C879" s="1">
        <v>-0.3975012</v>
      </c>
      <c r="D879" s="1">
        <f t="shared" si="83"/>
        <v>-4.052E-2</v>
      </c>
      <c r="E879" s="1">
        <f t="shared" si="80"/>
        <v>-30.458844194104337</v>
      </c>
      <c r="F879" s="1">
        <f t="shared" si="81"/>
        <v>-1.0310602537755817</v>
      </c>
      <c r="G879" s="35">
        <f t="shared" si="84"/>
        <v>0</v>
      </c>
      <c r="H879" s="35">
        <f t="shared" si="85"/>
        <v>0.4341073772123083</v>
      </c>
      <c r="I879" s="1">
        <f t="shared" si="82"/>
        <v>43.410737721230831</v>
      </c>
      <c r="J879" s="1"/>
      <c r="K879" s="1"/>
    </row>
    <row r="880" spans="2:11" x14ac:dyDescent="0.4">
      <c r="B880">
        <v>17.48</v>
      </c>
      <c r="C880" s="1">
        <v>-0.21640860000000001</v>
      </c>
      <c r="D880" s="1">
        <f t="shared" si="83"/>
        <v>-2.206E-2</v>
      </c>
      <c r="E880" s="1">
        <f t="shared" si="80"/>
        <v>-24.408228671370352</v>
      </c>
      <c r="F880" s="1">
        <f t="shared" si="81"/>
        <v>-0.82624128111160511</v>
      </c>
      <c r="G880" s="35">
        <f t="shared" si="84"/>
        <v>0</v>
      </c>
      <c r="H880" s="35">
        <f t="shared" si="85"/>
        <v>0.4341073772123083</v>
      </c>
      <c r="I880" s="1">
        <f t="shared" si="82"/>
        <v>43.410737721230831</v>
      </c>
      <c r="J880" s="1"/>
      <c r="K880" s="1"/>
    </row>
    <row r="881" spans="2:11" x14ac:dyDescent="0.4">
      <c r="B881">
        <v>17.5</v>
      </c>
      <c r="C881" s="1">
        <v>-3.5217900000000003E-2</v>
      </c>
      <c r="D881" s="1">
        <f t="shared" si="83"/>
        <v>-3.5900000000000003E-3</v>
      </c>
      <c r="E881" s="1">
        <f t="shared" si="80"/>
        <v>-18.354335458754086</v>
      </c>
      <c r="F881" s="1">
        <f t="shared" si="81"/>
        <v>-0.62131135559136508</v>
      </c>
      <c r="G881" s="35">
        <f t="shared" si="84"/>
        <v>0</v>
      </c>
      <c r="H881" s="35">
        <f t="shared" si="85"/>
        <v>0.4341073772123083</v>
      </c>
      <c r="I881" s="1">
        <f t="shared" si="82"/>
        <v>43.410737721230831</v>
      </c>
      <c r="J881" s="1"/>
      <c r="K881" s="1"/>
    </row>
    <row r="882" spans="2:11" x14ac:dyDescent="0.4">
      <c r="B882">
        <v>17.52</v>
      </c>
      <c r="C882" s="1">
        <v>0.1458747</v>
      </c>
      <c r="D882" s="1">
        <f t="shared" si="83"/>
        <v>1.487E-2</v>
      </c>
      <c r="E882" s="1">
        <f t="shared" si="80"/>
        <v>-12.3037199360201</v>
      </c>
      <c r="F882" s="1">
        <f t="shared" si="81"/>
        <v>-0.41649238292738849</v>
      </c>
      <c r="G882" s="35">
        <f t="shared" si="84"/>
        <v>0</v>
      </c>
      <c r="H882" s="35">
        <f t="shared" si="85"/>
        <v>0.4341073772123083</v>
      </c>
      <c r="I882" s="1">
        <f t="shared" si="82"/>
        <v>43.410737721230831</v>
      </c>
      <c r="J882" s="1"/>
      <c r="K882" s="1"/>
    </row>
    <row r="883" spans="2:11" x14ac:dyDescent="0.4">
      <c r="B883">
        <v>17.54</v>
      </c>
      <c r="C883" s="1">
        <v>9.8590499999999998E-2</v>
      </c>
      <c r="D883" s="1">
        <f t="shared" si="83"/>
        <v>1.005E-2</v>
      </c>
      <c r="E883" s="1">
        <f t="shared" si="80"/>
        <v>-13.883566459290831</v>
      </c>
      <c r="F883" s="1">
        <f t="shared" si="81"/>
        <v>-0.46997165964680143</v>
      </c>
      <c r="G883" s="35">
        <f t="shared" si="84"/>
        <v>0</v>
      </c>
      <c r="H883" s="35">
        <f t="shared" si="85"/>
        <v>0.4341073772123083</v>
      </c>
      <c r="I883" s="1">
        <f t="shared" si="82"/>
        <v>43.410737721230831</v>
      </c>
      <c r="J883" s="1"/>
      <c r="K883" s="1"/>
    </row>
    <row r="884" spans="2:11" x14ac:dyDescent="0.4">
      <c r="B884">
        <v>17.559999999999999</v>
      </c>
      <c r="C884" s="1">
        <v>5.1306300000000006E-2</v>
      </c>
      <c r="D884" s="1">
        <f t="shared" si="83"/>
        <v>5.2300000000000003E-3</v>
      </c>
      <c r="E884" s="1">
        <f t="shared" si="80"/>
        <v>-15.463412982561579</v>
      </c>
      <c r="F884" s="1">
        <f t="shared" si="81"/>
        <v>-0.52345093636621498</v>
      </c>
      <c r="G884" s="35">
        <f t="shared" si="84"/>
        <v>0</v>
      </c>
      <c r="H884" s="35">
        <f t="shared" si="85"/>
        <v>0.4341073772123083</v>
      </c>
      <c r="I884" s="1">
        <f t="shared" si="82"/>
        <v>43.410737721230831</v>
      </c>
      <c r="J884" s="1"/>
      <c r="K884" s="1"/>
    </row>
    <row r="885" spans="2:11" x14ac:dyDescent="0.4">
      <c r="B885">
        <v>17.579999999999998</v>
      </c>
      <c r="C885" s="1">
        <v>4.0220999999999998E-3</v>
      </c>
      <c r="D885" s="1">
        <f t="shared" si="83"/>
        <v>4.0999999999999994E-4</v>
      </c>
      <c r="E885" s="1">
        <f t="shared" si="80"/>
        <v>-17.04325950583231</v>
      </c>
      <c r="F885" s="1">
        <f t="shared" si="81"/>
        <v>-0.57693021308562786</v>
      </c>
      <c r="G885" s="35">
        <f t="shared" si="84"/>
        <v>0</v>
      </c>
      <c r="H885" s="35">
        <f t="shared" si="85"/>
        <v>0.4341073772123083</v>
      </c>
      <c r="I885" s="1">
        <f t="shared" si="82"/>
        <v>43.410737721230831</v>
      </c>
      <c r="J885" s="1"/>
      <c r="K885" s="1"/>
    </row>
    <row r="886" spans="2:11" x14ac:dyDescent="0.4">
      <c r="B886">
        <v>17.600000000000001</v>
      </c>
      <c r="C886" s="1">
        <v>-4.3262099999999998E-2</v>
      </c>
      <c r="D886" s="1">
        <f t="shared" si="83"/>
        <v>-4.4099999999999999E-3</v>
      </c>
      <c r="E886" s="1">
        <f t="shared" si="80"/>
        <v>-18.623106029103042</v>
      </c>
      <c r="F886" s="1">
        <f t="shared" si="81"/>
        <v>-0.63040948980504086</v>
      </c>
      <c r="G886" s="35">
        <f t="shared" si="84"/>
        <v>0</v>
      </c>
      <c r="H886" s="35">
        <f t="shared" si="85"/>
        <v>0.4341073772123083</v>
      </c>
      <c r="I886" s="1">
        <f t="shared" si="82"/>
        <v>43.410737721230831</v>
      </c>
      <c r="J886" s="1"/>
      <c r="K886" s="1"/>
    </row>
    <row r="887" spans="2:11" x14ac:dyDescent="0.4">
      <c r="B887">
        <v>17.62</v>
      </c>
      <c r="C887" s="1">
        <v>-9.054630000000001E-2</v>
      </c>
      <c r="D887" s="1">
        <f t="shared" si="83"/>
        <v>-9.2300000000000004E-3</v>
      </c>
      <c r="E887" s="1">
        <f t="shared" si="80"/>
        <v>-20.202952552373773</v>
      </c>
      <c r="F887" s="1">
        <f t="shared" si="81"/>
        <v>-0.68388876652445374</v>
      </c>
      <c r="G887" s="35">
        <f t="shared" si="84"/>
        <v>0</v>
      </c>
      <c r="H887" s="35">
        <f t="shared" si="85"/>
        <v>0.4341073772123083</v>
      </c>
      <c r="I887" s="1">
        <f t="shared" si="82"/>
        <v>43.410737721230831</v>
      </c>
      <c r="J887" s="1"/>
      <c r="K887" s="1"/>
    </row>
    <row r="888" spans="2:11" x14ac:dyDescent="0.4">
      <c r="B888">
        <v>17.64</v>
      </c>
      <c r="C888" s="1">
        <v>-0.11664090000000001</v>
      </c>
      <c r="D888" s="1">
        <f t="shared" si="83"/>
        <v>-1.189E-2</v>
      </c>
      <c r="E888" s="1">
        <f t="shared" si="80"/>
        <v>-21.074818061066757</v>
      </c>
      <c r="F888" s="1">
        <f t="shared" si="81"/>
        <v>-0.71340222629076921</v>
      </c>
      <c r="G888" s="35">
        <f t="shared" si="84"/>
        <v>0</v>
      </c>
      <c r="H888" s="35">
        <f t="shared" si="85"/>
        <v>0.4341073772123083</v>
      </c>
      <c r="I888" s="1">
        <f t="shared" si="82"/>
        <v>43.410737721230831</v>
      </c>
      <c r="J888" s="1"/>
      <c r="K888" s="1"/>
    </row>
    <row r="889" spans="2:11" x14ac:dyDescent="0.4">
      <c r="B889">
        <v>17.66</v>
      </c>
      <c r="C889" s="1">
        <v>-0.14940630000000002</v>
      </c>
      <c r="D889" s="1">
        <f t="shared" si="83"/>
        <v>-1.523E-2</v>
      </c>
      <c r="E889" s="1">
        <f t="shared" si="80"/>
        <v>-22.169566481756434</v>
      </c>
      <c r="F889" s="1">
        <f t="shared" si="81"/>
        <v>-0.75046048028305945</v>
      </c>
      <c r="G889" s="35">
        <f t="shared" si="84"/>
        <v>0</v>
      </c>
      <c r="H889" s="35">
        <f t="shared" si="85"/>
        <v>0.4341073772123083</v>
      </c>
      <c r="I889" s="1">
        <f t="shared" si="82"/>
        <v>43.410737721230831</v>
      </c>
      <c r="J889" s="1"/>
      <c r="K889" s="1"/>
    </row>
    <row r="890" spans="2:11" x14ac:dyDescent="0.4">
      <c r="B890">
        <v>17.68</v>
      </c>
      <c r="C890" s="1">
        <v>-0.1820736</v>
      </c>
      <c r="D890" s="1">
        <f t="shared" si="83"/>
        <v>-1.856E-2</v>
      </c>
      <c r="E890" s="1">
        <f t="shared" si="80"/>
        <v>-23.261037212563807</v>
      </c>
      <c r="F890" s="1">
        <f t="shared" si="81"/>
        <v>-0.78740778141908541</v>
      </c>
      <c r="G890" s="35">
        <f t="shared" si="84"/>
        <v>0</v>
      </c>
      <c r="H890" s="35">
        <f t="shared" si="85"/>
        <v>0.4341073772123083</v>
      </c>
      <c r="I890" s="1">
        <f t="shared" si="82"/>
        <v>43.410737721230831</v>
      </c>
      <c r="J890" s="1"/>
      <c r="K890" s="1"/>
    </row>
    <row r="891" spans="2:11" x14ac:dyDescent="0.4">
      <c r="B891">
        <v>17.7</v>
      </c>
      <c r="C891" s="1">
        <v>-0.214839</v>
      </c>
      <c r="D891" s="1">
        <f t="shared" si="83"/>
        <v>-2.1899999999999999E-2</v>
      </c>
      <c r="E891" s="1">
        <f t="shared" si="80"/>
        <v>-24.355785633253483</v>
      </c>
      <c r="F891" s="1">
        <f t="shared" si="81"/>
        <v>-0.82446603541137564</v>
      </c>
      <c r="G891" s="35">
        <f t="shared" si="84"/>
        <v>0</v>
      </c>
      <c r="H891" s="35">
        <f t="shared" si="85"/>
        <v>0.4341073772123083</v>
      </c>
      <c r="I891" s="1">
        <f t="shared" si="82"/>
        <v>43.410737721230831</v>
      </c>
      <c r="J891" s="1"/>
      <c r="K891" s="1"/>
    </row>
    <row r="892" spans="2:11" x14ac:dyDescent="0.4">
      <c r="B892">
        <v>17.72</v>
      </c>
      <c r="C892" s="1">
        <v>-9.6432300000000012E-2</v>
      </c>
      <c r="D892" s="1">
        <f t="shared" si="83"/>
        <v>-9.8300000000000002E-3</v>
      </c>
      <c r="E892" s="1">
        <f t="shared" si="80"/>
        <v>-20.399613945312037</v>
      </c>
      <c r="F892" s="1">
        <f t="shared" si="81"/>
        <v>-0.69054593790031438</v>
      </c>
      <c r="G892" s="35">
        <f t="shared" si="84"/>
        <v>0</v>
      </c>
      <c r="H892" s="35">
        <f t="shared" si="85"/>
        <v>0.4341073772123083</v>
      </c>
      <c r="I892" s="1">
        <f t="shared" si="82"/>
        <v>43.410737721230831</v>
      </c>
      <c r="J892" s="1"/>
      <c r="K892" s="1"/>
    </row>
    <row r="893" spans="2:11" x14ac:dyDescent="0.4">
      <c r="B893">
        <v>17.739999999999998</v>
      </c>
      <c r="C893" s="1">
        <v>2.1974399999999998E-2</v>
      </c>
      <c r="D893" s="1">
        <f t="shared" si="83"/>
        <v>2.2399999999999998E-3</v>
      </c>
      <c r="E893" s="1">
        <f t="shared" si="80"/>
        <v>-16.443442257370595</v>
      </c>
      <c r="F893" s="1">
        <f t="shared" si="81"/>
        <v>-0.55662584038925311</v>
      </c>
      <c r="G893" s="35">
        <f t="shared" si="84"/>
        <v>0</v>
      </c>
      <c r="H893" s="35">
        <f t="shared" si="85"/>
        <v>0.4341073772123083</v>
      </c>
      <c r="I893" s="1">
        <f t="shared" si="82"/>
        <v>43.410737721230831</v>
      </c>
      <c r="J893" s="1"/>
      <c r="K893" s="1"/>
    </row>
    <row r="894" spans="2:11" x14ac:dyDescent="0.4">
      <c r="B894">
        <v>17.760000000000002</v>
      </c>
      <c r="C894" s="1">
        <v>0.14038110000000001</v>
      </c>
      <c r="D894" s="1">
        <f t="shared" si="83"/>
        <v>1.431E-2</v>
      </c>
      <c r="E894" s="1">
        <f t="shared" si="80"/>
        <v>-12.48727056942915</v>
      </c>
      <c r="F894" s="1">
        <f t="shared" si="81"/>
        <v>-0.42270574287819168</v>
      </c>
      <c r="G894" s="35">
        <f t="shared" si="84"/>
        <v>0</v>
      </c>
      <c r="H894" s="35">
        <f t="shared" si="85"/>
        <v>0.4341073772123083</v>
      </c>
      <c r="I894" s="1">
        <f t="shared" si="82"/>
        <v>43.410737721230831</v>
      </c>
      <c r="J894" s="1"/>
      <c r="K894" s="1"/>
    </row>
    <row r="895" spans="2:11" x14ac:dyDescent="0.4">
      <c r="B895">
        <v>17.78</v>
      </c>
      <c r="C895" s="1">
        <v>3.2863500000000004E-2</v>
      </c>
      <c r="D895" s="1">
        <f t="shared" si="83"/>
        <v>3.3500000000000001E-3</v>
      </c>
      <c r="E895" s="1">
        <f t="shared" si="80"/>
        <v>-16.079618680434798</v>
      </c>
      <c r="F895" s="1">
        <f t="shared" si="81"/>
        <v>-0.54431007334391091</v>
      </c>
      <c r="G895" s="35">
        <f t="shared" si="84"/>
        <v>0</v>
      </c>
      <c r="H895" s="35">
        <f t="shared" si="85"/>
        <v>0.4341073772123083</v>
      </c>
      <c r="I895" s="1">
        <f t="shared" si="82"/>
        <v>43.410737721230831</v>
      </c>
      <c r="J895" s="1"/>
      <c r="K895" s="1"/>
    </row>
    <row r="896" spans="2:11" x14ac:dyDescent="0.4">
      <c r="B896">
        <v>17.8</v>
      </c>
      <c r="C896" s="1">
        <v>-7.4555999999999997E-2</v>
      </c>
      <c r="D896" s="1">
        <f t="shared" si="83"/>
        <v>-7.5999999999999991E-3</v>
      </c>
      <c r="E896" s="1">
        <f t="shared" si="80"/>
        <v>-19.668689101558158</v>
      </c>
      <c r="F896" s="1">
        <f t="shared" si="81"/>
        <v>-0.66580345095336624</v>
      </c>
      <c r="G896" s="35">
        <f t="shared" si="84"/>
        <v>0</v>
      </c>
      <c r="H896" s="35">
        <f t="shared" si="85"/>
        <v>0.4341073772123083</v>
      </c>
      <c r="I896" s="1">
        <f t="shared" si="82"/>
        <v>43.410737721230831</v>
      </c>
      <c r="J896" s="1"/>
      <c r="K896" s="1"/>
    </row>
    <row r="897" spans="2:11" x14ac:dyDescent="0.4">
      <c r="B897">
        <v>17.82</v>
      </c>
      <c r="C897" s="1">
        <v>-0.1820736</v>
      </c>
      <c r="D897" s="1">
        <f t="shared" si="83"/>
        <v>-1.856E-2</v>
      </c>
      <c r="E897" s="1">
        <f t="shared" si="80"/>
        <v>-23.261037212563807</v>
      </c>
      <c r="F897" s="1">
        <f t="shared" si="81"/>
        <v>-0.78740778141908541</v>
      </c>
      <c r="G897" s="35">
        <f t="shared" si="84"/>
        <v>0</v>
      </c>
      <c r="H897" s="35">
        <f t="shared" si="85"/>
        <v>0.4341073772123083</v>
      </c>
      <c r="I897" s="1">
        <f t="shared" si="82"/>
        <v>43.410737721230831</v>
      </c>
      <c r="J897" s="1"/>
      <c r="K897" s="1"/>
    </row>
    <row r="898" spans="2:11" x14ac:dyDescent="0.4">
      <c r="B898">
        <v>17.84</v>
      </c>
      <c r="C898" s="1">
        <v>-7.2299700000000008E-2</v>
      </c>
      <c r="D898" s="1">
        <f t="shared" si="83"/>
        <v>-7.3700000000000007E-3</v>
      </c>
      <c r="E898" s="1">
        <f t="shared" si="80"/>
        <v>-19.593302234265153</v>
      </c>
      <c r="F898" s="1">
        <f t="shared" si="81"/>
        <v>-0.66325153525928626</v>
      </c>
      <c r="G898" s="35">
        <f t="shared" si="84"/>
        <v>0</v>
      </c>
      <c r="H898" s="35">
        <f t="shared" si="85"/>
        <v>0.4341073772123083</v>
      </c>
      <c r="I898" s="1">
        <f t="shared" si="82"/>
        <v>43.410737721230831</v>
      </c>
      <c r="J898" s="1"/>
      <c r="K898" s="1"/>
    </row>
    <row r="899" spans="2:11" x14ac:dyDescent="0.4">
      <c r="B899">
        <v>17.86</v>
      </c>
      <c r="C899" s="1">
        <v>3.7572300000000003E-2</v>
      </c>
      <c r="D899" s="1">
        <f t="shared" si="83"/>
        <v>3.8300000000000001E-3</v>
      </c>
      <c r="E899" s="1">
        <f t="shared" si="80"/>
        <v>-15.922289566084183</v>
      </c>
      <c r="F899" s="1">
        <f t="shared" si="81"/>
        <v>-0.53898433624322239</v>
      </c>
      <c r="G899" s="35">
        <f t="shared" si="84"/>
        <v>0</v>
      </c>
      <c r="H899" s="35">
        <f t="shared" si="85"/>
        <v>0.4341073772123083</v>
      </c>
      <c r="I899" s="1">
        <f t="shared" si="82"/>
        <v>43.410737721230831</v>
      </c>
      <c r="J899" s="1"/>
      <c r="K899" s="1"/>
    </row>
    <row r="900" spans="2:11" x14ac:dyDescent="0.4">
      <c r="B900">
        <v>17.88</v>
      </c>
      <c r="C900" s="1">
        <v>0.14734620000000001</v>
      </c>
      <c r="D900" s="1">
        <f t="shared" si="83"/>
        <v>1.502E-2</v>
      </c>
      <c r="E900" s="1">
        <f t="shared" si="80"/>
        <v>-12.254554587785529</v>
      </c>
      <c r="F900" s="1">
        <f t="shared" si="81"/>
        <v>-0.4148280900834232</v>
      </c>
      <c r="G900" s="35">
        <f t="shared" si="84"/>
        <v>0</v>
      </c>
      <c r="H900" s="35">
        <f t="shared" si="85"/>
        <v>0.4341073772123083</v>
      </c>
      <c r="I900" s="1">
        <f t="shared" si="82"/>
        <v>43.410737721230831</v>
      </c>
      <c r="J900" s="1"/>
      <c r="K900" s="1"/>
    </row>
    <row r="901" spans="2:11" x14ac:dyDescent="0.4">
      <c r="B901">
        <v>17.899999999999999</v>
      </c>
      <c r="C901" s="1">
        <v>0.25721820000000001</v>
      </c>
      <c r="D901" s="1">
        <f t="shared" si="83"/>
        <v>2.622E-2</v>
      </c>
      <c r="E901" s="1">
        <f t="shared" si="80"/>
        <v>-8.5835419196045741</v>
      </c>
      <c r="F901" s="1">
        <f t="shared" si="81"/>
        <v>-0.29056089106735983</v>
      </c>
      <c r="G901" s="35">
        <f t="shared" si="84"/>
        <v>0</v>
      </c>
      <c r="H901" s="35">
        <f t="shared" si="85"/>
        <v>0.4341073772123083</v>
      </c>
      <c r="I901" s="1">
        <f t="shared" si="82"/>
        <v>43.410737721230831</v>
      </c>
      <c r="J901" s="1"/>
      <c r="K901" s="1"/>
    </row>
    <row r="902" spans="2:11" x14ac:dyDescent="0.4">
      <c r="B902">
        <v>17.920000000000002</v>
      </c>
      <c r="C902" s="1">
        <v>9.9669600000000011E-2</v>
      </c>
      <c r="D902" s="1">
        <f t="shared" si="83"/>
        <v>1.0160000000000001E-2</v>
      </c>
      <c r="E902" s="1">
        <f t="shared" ref="E902:E965" si="86">$L$11*(D902*COS($N$9)+SIN($N$9)-COS($N$9)*TAN($N$8)+D902*SIN($N$9)*TAN($N$8))</f>
        <v>-13.847511870585494</v>
      </c>
      <c r="F902" s="1">
        <f t="shared" ref="F902:F965" si="87">E902/$L$11*$L$12</f>
        <v>-0.46875117822789403</v>
      </c>
      <c r="G902" s="35">
        <f t="shared" si="84"/>
        <v>0</v>
      </c>
      <c r="H902" s="35">
        <f t="shared" si="85"/>
        <v>0.4341073772123083</v>
      </c>
      <c r="I902" s="1">
        <f t="shared" ref="I902:I965" si="88">H902*100</f>
        <v>43.410737721230831</v>
      </c>
      <c r="J902" s="1"/>
      <c r="K902" s="1"/>
    </row>
    <row r="903" spans="2:11" x14ac:dyDescent="0.4">
      <c r="B903">
        <v>17.940000000000001</v>
      </c>
      <c r="C903" s="1">
        <v>-5.7879E-2</v>
      </c>
      <c r="D903" s="1">
        <f t="shared" ref="D903:D966" si="89">C903/9.81</f>
        <v>-5.8999999999999999E-3</v>
      </c>
      <c r="E903" s="1">
        <f t="shared" si="86"/>
        <v>-19.1114818215664</v>
      </c>
      <c r="F903" s="1">
        <f t="shared" si="87"/>
        <v>-0.64694146538842778</v>
      </c>
      <c r="G903" s="35">
        <f t="shared" ref="G903:G966" si="90">IF(G902+F903*(B903-B902)&gt;0,G902+F903*(B903-B902),0)</f>
        <v>0</v>
      </c>
      <c r="H903" s="35">
        <f t="shared" ref="H903:H966" si="91">H902+(G903+G902)*0.5*(B903-B902)</f>
        <v>0.4341073772123083</v>
      </c>
      <c r="I903" s="1">
        <f t="shared" si="88"/>
        <v>43.410737721230831</v>
      </c>
      <c r="J903" s="1"/>
      <c r="K903" s="1"/>
    </row>
    <row r="904" spans="2:11" x14ac:dyDescent="0.4">
      <c r="B904">
        <v>17.96</v>
      </c>
      <c r="C904" s="1">
        <v>-0.21542760000000002</v>
      </c>
      <c r="D904" s="1">
        <f t="shared" si="89"/>
        <v>-2.196E-2</v>
      </c>
      <c r="E904" s="1">
        <f t="shared" si="86"/>
        <v>-24.375451772547319</v>
      </c>
      <c r="F904" s="1">
        <f t="shared" si="87"/>
        <v>-0.82513175254896209</v>
      </c>
      <c r="G904" s="35">
        <f t="shared" si="90"/>
        <v>0</v>
      </c>
      <c r="H904" s="35">
        <f t="shared" si="91"/>
        <v>0.4341073772123083</v>
      </c>
      <c r="I904" s="1">
        <f t="shared" si="88"/>
        <v>43.410737721230831</v>
      </c>
      <c r="J904" s="1"/>
      <c r="K904" s="1"/>
    </row>
    <row r="905" spans="2:11" x14ac:dyDescent="0.4">
      <c r="B905">
        <v>17.98</v>
      </c>
      <c r="C905" s="1">
        <v>-1.18701E-2</v>
      </c>
      <c r="D905" s="1">
        <f t="shared" si="89"/>
        <v>-1.2099999999999999E-3</v>
      </c>
      <c r="E905" s="1">
        <f t="shared" si="86"/>
        <v>-17.574245266765619</v>
      </c>
      <c r="F905" s="1">
        <f t="shared" si="87"/>
        <v>-0.59490457580045109</v>
      </c>
      <c r="G905" s="35">
        <f t="shared" si="90"/>
        <v>0</v>
      </c>
      <c r="H905" s="35">
        <f t="shared" si="91"/>
        <v>0.4341073772123083</v>
      </c>
      <c r="I905" s="1">
        <f t="shared" si="88"/>
        <v>43.410737721230831</v>
      </c>
      <c r="J905" s="1"/>
      <c r="K905" s="1"/>
    </row>
    <row r="906" spans="2:11" x14ac:dyDescent="0.4">
      <c r="B906">
        <v>18</v>
      </c>
      <c r="C906" s="1">
        <v>0.19158929999999999</v>
      </c>
      <c r="D906" s="1">
        <f t="shared" si="89"/>
        <v>1.9529999999999999E-2</v>
      </c>
      <c r="E906" s="1">
        <f t="shared" si="86"/>
        <v>-10.77631645086624</v>
      </c>
      <c r="F906" s="1">
        <f t="shared" si="87"/>
        <v>-0.36478835190820502</v>
      </c>
      <c r="G906" s="35">
        <f t="shared" si="90"/>
        <v>0</v>
      </c>
      <c r="H906" s="35">
        <f t="shared" si="91"/>
        <v>0.4341073772123083</v>
      </c>
      <c r="I906" s="1">
        <f t="shared" si="88"/>
        <v>43.410737721230831</v>
      </c>
      <c r="J906" s="1"/>
      <c r="K906" s="1"/>
    </row>
    <row r="907" spans="2:11" x14ac:dyDescent="0.4">
      <c r="B907">
        <v>18.02</v>
      </c>
      <c r="C907" s="1">
        <v>0.39504870000000003</v>
      </c>
      <c r="D907" s="1">
        <f t="shared" si="89"/>
        <v>4.027E-2</v>
      </c>
      <c r="E907" s="1">
        <f t="shared" si="86"/>
        <v>-3.9783876349668583</v>
      </c>
      <c r="F907" s="1">
        <f t="shared" si="87"/>
        <v>-0.13467212801595888</v>
      </c>
      <c r="G907" s="35">
        <f t="shared" si="90"/>
        <v>0</v>
      </c>
      <c r="H907" s="35">
        <f t="shared" si="91"/>
        <v>0.4341073772123083</v>
      </c>
      <c r="I907" s="1">
        <f t="shared" si="88"/>
        <v>43.410737721230831</v>
      </c>
      <c r="J907" s="1"/>
      <c r="K907" s="1"/>
    </row>
    <row r="908" spans="2:11" x14ac:dyDescent="0.4">
      <c r="B908">
        <v>18.04</v>
      </c>
      <c r="C908" s="1">
        <v>0.27723059999999999</v>
      </c>
      <c r="D908" s="1">
        <f t="shared" si="89"/>
        <v>2.8259999999999997E-2</v>
      </c>
      <c r="E908" s="1">
        <f t="shared" si="86"/>
        <v>-7.9148931836144687</v>
      </c>
      <c r="F908" s="1">
        <f t="shared" si="87"/>
        <v>-0.26792650838943388</v>
      </c>
      <c r="G908" s="35">
        <f t="shared" si="90"/>
        <v>0</v>
      </c>
      <c r="H908" s="35">
        <f t="shared" si="91"/>
        <v>0.4341073772123083</v>
      </c>
      <c r="I908" s="1">
        <f t="shared" si="88"/>
        <v>43.410737721230831</v>
      </c>
      <c r="J908" s="1"/>
      <c r="K908" s="1"/>
    </row>
    <row r="909" spans="2:11" x14ac:dyDescent="0.4">
      <c r="B909">
        <v>18.059999999999999</v>
      </c>
      <c r="C909" s="1">
        <v>0.15941250000000001</v>
      </c>
      <c r="D909" s="1">
        <f t="shared" si="89"/>
        <v>1.6250000000000001E-2</v>
      </c>
      <c r="E909" s="1">
        <f t="shared" si="86"/>
        <v>-11.851398732262094</v>
      </c>
      <c r="F909" s="1">
        <f t="shared" si="87"/>
        <v>-0.40118088876290942</v>
      </c>
      <c r="G909" s="35">
        <f t="shared" si="90"/>
        <v>0</v>
      </c>
      <c r="H909" s="35">
        <f t="shared" si="91"/>
        <v>0.4341073772123083</v>
      </c>
      <c r="I909" s="1">
        <f t="shared" si="88"/>
        <v>43.410737721230831</v>
      </c>
      <c r="J909" s="1"/>
      <c r="K909" s="1"/>
    </row>
    <row r="910" spans="2:11" x14ac:dyDescent="0.4">
      <c r="B910">
        <v>18.079999999999998</v>
      </c>
      <c r="C910" s="1">
        <v>4.1594400000000004E-2</v>
      </c>
      <c r="D910" s="1">
        <f t="shared" si="89"/>
        <v>4.2399999999999998E-3</v>
      </c>
      <c r="E910" s="1">
        <f t="shared" si="86"/>
        <v>-15.787904280909704</v>
      </c>
      <c r="F910" s="1">
        <f t="shared" si="87"/>
        <v>-0.53443526913638439</v>
      </c>
      <c r="G910" s="35">
        <f t="shared" si="90"/>
        <v>0</v>
      </c>
      <c r="H910" s="35">
        <f t="shared" si="91"/>
        <v>0.4341073772123083</v>
      </c>
      <c r="I910" s="1">
        <f t="shared" si="88"/>
        <v>43.410737721230831</v>
      </c>
      <c r="J910" s="1"/>
      <c r="K910" s="1"/>
    </row>
    <row r="911" spans="2:11" x14ac:dyDescent="0.4">
      <c r="B911">
        <v>18.100000000000001</v>
      </c>
      <c r="C911" s="1">
        <v>1.9227600000000001E-2</v>
      </c>
      <c r="D911" s="1">
        <f t="shared" si="89"/>
        <v>1.9599999999999999E-3</v>
      </c>
      <c r="E911" s="1">
        <f t="shared" si="86"/>
        <v>-16.535217574075116</v>
      </c>
      <c r="F911" s="1">
        <f t="shared" si="87"/>
        <v>-0.55973252036465448</v>
      </c>
      <c r="G911" s="35">
        <f t="shared" si="90"/>
        <v>0</v>
      </c>
      <c r="H911" s="35">
        <f t="shared" si="91"/>
        <v>0.4341073772123083</v>
      </c>
      <c r="I911" s="1">
        <f t="shared" si="88"/>
        <v>43.410737721230831</v>
      </c>
      <c r="J911" s="1"/>
      <c r="K911" s="1"/>
    </row>
    <row r="912" spans="2:11" x14ac:dyDescent="0.4">
      <c r="B912">
        <v>18.12</v>
      </c>
      <c r="C912" s="1">
        <v>-3.0411000000000001E-3</v>
      </c>
      <c r="D912" s="1">
        <f t="shared" si="89"/>
        <v>-3.1E-4</v>
      </c>
      <c r="E912" s="1">
        <f t="shared" si="86"/>
        <v>-17.279253177358228</v>
      </c>
      <c r="F912" s="1">
        <f t="shared" si="87"/>
        <v>-0.58491881873666052</v>
      </c>
      <c r="G912" s="35">
        <f t="shared" si="90"/>
        <v>0</v>
      </c>
      <c r="H912" s="35">
        <f t="shared" si="91"/>
        <v>0.4341073772123083</v>
      </c>
      <c r="I912" s="1">
        <f t="shared" si="88"/>
        <v>43.410737721230831</v>
      </c>
      <c r="J912" s="1"/>
      <c r="K912" s="1"/>
    </row>
    <row r="913" spans="2:11" x14ac:dyDescent="0.4">
      <c r="B913">
        <v>18.14</v>
      </c>
      <c r="C913" s="1">
        <v>-2.53098E-2</v>
      </c>
      <c r="D913" s="1">
        <f t="shared" si="89"/>
        <v>-2.5799999999999998E-3</v>
      </c>
      <c r="E913" s="1">
        <f t="shared" si="86"/>
        <v>-18.023288780641327</v>
      </c>
      <c r="F913" s="1">
        <f t="shared" si="87"/>
        <v>-0.610105117108666</v>
      </c>
      <c r="G913" s="35">
        <f t="shared" si="90"/>
        <v>0</v>
      </c>
      <c r="H913" s="35">
        <f t="shared" si="91"/>
        <v>0.4341073772123083</v>
      </c>
      <c r="I913" s="1">
        <f t="shared" si="88"/>
        <v>43.410737721230831</v>
      </c>
      <c r="J913" s="1"/>
      <c r="K913" s="1"/>
    </row>
    <row r="914" spans="2:11" x14ac:dyDescent="0.4">
      <c r="B914">
        <v>18.16</v>
      </c>
      <c r="C914" s="1">
        <v>-4.76766E-2</v>
      </c>
      <c r="D914" s="1">
        <f t="shared" si="89"/>
        <v>-4.8599999999999997E-3</v>
      </c>
      <c r="E914" s="1">
        <f t="shared" si="86"/>
        <v>-18.770602073806739</v>
      </c>
      <c r="F914" s="1">
        <f t="shared" si="87"/>
        <v>-0.6354023683369362</v>
      </c>
      <c r="G914" s="35">
        <f t="shared" si="90"/>
        <v>0</v>
      </c>
      <c r="H914" s="35">
        <f t="shared" si="91"/>
        <v>0.4341073772123083</v>
      </c>
      <c r="I914" s="1">
        <f t="shared" si="88"/>
        <v>43.410737721230831</v>
      </c>
      <c r="J914" s="1"/>
      <c r="K914" s="1"/>
    </row>
    <row r="915" spans="2:11" x14ac:dyDescent="0.4">
      <c r="B915">
        <v>18.18</v>
      </c>
      <c r="C915" s="1">
        <v>-6.9945300000000002E-2</v>
      </c>
      <c r="D915" s="1">
        <f t="shared" si="89"/>
        <v>-7.1300000000000001E-3</v>
      </c>
      <c r="E915" s="1">
        <f t="shared" si="86"/>
        <v>-19.514637677089848</v>
      </c>
      <c r="F915" s="1">
        <f t="shared" si="87"/>
        <v>-0.66058866670894201</v>
      </c>
      <c r="G915" s="35">
        <f t="shared" si="90"/>
        <v>0</v>
      </c>
      <c r="H915" s="35">
        <f t="shared" si="91"/>
        <v>0.4341073772123083</v>
      </c>
      <c r="I915" s="1">
        <f t="shared" si="88"/>
        <v>43.410737721230831</v>
      </c>
      <c r="J915" s="1"/>
      <c r="K915" s="1"/>
    </row>
    <row r="916" spans="2:11" x14ac:dyDescent="0.4">
      <c r="B916">
        <v>18.2</v>
      </c>
      <c r="C916" s="1">
        <v>-9.2312100000000008E-2</v>
      </c>
      <c r="D916" s="1">
        <f t="shared" si="89"/>
        <v>-9.41E-3</v>
      </c>
      <c r="E916" s="1">
        <f t="shared" si="86"/>
        <v>-20.26195097025526</v>
      </c>
      <c r="F916" s="1">
        <f t="shared" si="87"/>
        <v>-0.68588591793721221</v>
      </c>
      <c r="G916" s="35">
        <f t="shared" si="90"/>
        <v>0</v>
      </c>
      <c r="H916" s="35">
        <f t="shared" si="91"/>
        <v>0.4341073772123083</v>
      </c>
      <c r="I916" s="1">
        <f t="shared" si="88"/>
        <v>43.410737721230831</v>
      </c>
      <c r="J916" s="1"/>
      <c r="K916" s="1"/>
    </row>
    <row r="917" spans="2:11" x14ac:dyDescent="0.4">
      <c r="B917">
        <v>18.22</v>
      </c>
      <c r="C917" s="1">
        <v>-0.1145808</v>
      </c>
      <c r="D917" s="1">
        <f t="shared" si="89"/>
        <v>-1.1679999999999999E-2</v>
      </c>
      <c r="E917" s="1">
        <f t="shared" si="86"/>
        <v>-21.005986573538355</v>
      </c>
      <c r="F917" s="1">
        <f t="shared" si="87"/>
        <v>-0.71107221630921758</v>
      </c>
      <c r="G917" s="35">
        <f t="shared" si="90"/>
        <v>0</v>
      </c>
      <c r="H917" s="35">
        <f t="shared" si="91"/>
        <v>0.4341073772123083</v>
      </c>
      <c r="I917" s="1">
        <f t="shared" si="88"/>
        <v>43.410737721230831</v>
      </c>
      <c r="J917" s="1"/>
      <c r="K917" s="1"/>
    </row>
    <row r="918" spans="2:11" x14ac:dyDescent="0.4">
      <c r="B918">
        <v>18.239999999999998</v>
      </c>
      <c r="C918" s="1">
        <v>-0.1369476</v>
      </c>
      <c r="D918" s="1">
        <f t="shared" si="89"/>
        <v>-1.396E-2</v>
      </c>
      <c r="E918" s="1">
        <f t="shared" si="86"/>
        <v>-21.753299866703767</v>
      </c>
      <c r="F918" s="1">
        <f t="shared" si="87"/>
        <v>-0.73636946753748778</v>
      </c>
      <c r="G918" s="35">
        <f t="shared" si="90"/>
        <v>0</v>
      </c>
      <c r="H918" s="35">
        <f t="shared" si="91"/>
        <v>0.4341073772123083</v>
      </c>
      <c r="I918" s="1">
        <f t="shared" si="88"/>
        <v>43.410737721230831</v>
      </c>
      <c r="J918" s="1"/>
      <c r="K918" s="1"/>
    </row>
    <row r="919" spans="2:11" x14ac:dyDescent="0.4">
      <c r="B919">
        <v>18.260000000000002</v>
      </c>
      <c r="C919" s="1">
        <v>-0.17167500000000002</v>
      </c>
      <c r="D919" s="1">
        <f t="shared" si="89"/>
        <v>-1.7500000000000002E-2</v>
      </c>
      <c r="E919" s="1">
        <f t="shared" si="86"/>
        <v>-22.91360208503955</v>
      </c>
      <c r="F919" s="1">
        <f t="shared" si="87"/>
        <v>-0.77564677865506548</v>
      </c>
      <c r="G919" s="35">
        <f t="shared" si="90"/>
        <v>0</v>
      </c>
      <c r="H919" s="35">
        <f t="shared" si="91"/>
        <v>0.4341073772123083</v>
      </c>
      <c r="I919" s="1">
        <f t="shared" si="88"/>
        <v>43.410737721230831</v>
      </c>
      <c r="J919" s="1"/>
      <c r="K919" s="1"/>
    </row>
    <row r="920" spans="2:11" x14ac:dyDescent="0.4">
      <c r="B920">
        <v>18.28</v>
      </c>
      <c r="C920" s="1">
        <v>-0.20640240000000001</v>
      </c>
      <c r="D920" s="1">
        <f t="shared" si="89"/>
        <v>-2.104E-2</v>
      </c>
      <c r="E920" s="1">
        <f t="shared" si="86"/>
        <v>-24.073904303375311</v>
      </c>
      <c r="F920" s="1">
        <f t="shared" si="87"/>
        <v>-0.81492408977264252</v>
      </c>
      <c r="G920" s="35">
        <f t="shared" si="90"/>
        <v>0</v>
      </c>
      <c r="H920" s="35">
        <f t="shared" si="91"/>
        <v>0.4341073772123083</v>
      </c>
      <c r="I920" s="1">
        <f t="shared" si="88"/>
        <v>43.410737721230831</v>
      </c>
      <c r="J920" s="1"/>
      <c r="K920" s="1"/>
    </row>
    <row r="921" spans="2:11" x14ac:dyDescent="0.4">
      <c r="B921">
        <v>18.3</v>
      </c>
      <c r="C921" s="1">
        <v>-0.24112980000000003</v>
      </c>
      <c r="D921" s="1">
        <f t="shared" si="89"/>
        <v>-2.4580000000000001E-2</v>
      </c>
      <c r="E921" s="1">
        <f t="shared" si="86"/>
        <v>-25.234206521711073</v>
      </c>
      <c r="F921" s="1">
        <f t="shared" si="87"/>
        <v>-0.85420140089021945</v>
      </c>
      <c r="G921" s="35">
        <f t="shared" si="90"/>
        <v>0</v>
      </c>
      <c r="H921" s="35">
        <f t="shared" si="91"/>
        <v>0.4341073772123083</v>
      </c>
      <c r="I921" s="1">
        <f t="shared" si="88"/>
        <v>43.410737721230831</v>
      </c>
      <c r="J921" s="1"/>
      <c r="K921" s="1"/>
    </row>
    <row r="922" spans="2:11" x14ac:dyDescent="0.4">
      <c r="B922">
        <v>18.32</v>
      </c>
      <c r="C922" s="1">
        <v>-0.27595530000000001</v>
      </c>
      <c r="D922" s="1">
        <f t="shared" si="89"/>
        <v>-2.8129999999999999E-2</v>
      </c>
      <c r="E922" s="1">
        <f t="shared" si="86"/>
        <v>-26.397786429929152</v>
      </c>
      <c r="F922" s="1">
        <f t="shared" si="87"/>
        <v>-0.89358966486406133</v>
      </c>
      <c r="G922" s="35">
        <f t="shared" si="90"/>
        <v>0</v>
      </c>
      <c r="H922" s="35">
        <f t="shared" si="91"/>
        <v>0.4341073772123083</v>
      </c>
      <c r="I922" s="1">
        <f t="shared" si="88"/>
        <v>43.410737721230831</v>
      </c>
      <c r="J922" s="1"/>
      <c r="K922" s="1"/>
    </row>
    <row r="923" spans="2:11" x14ac:dyDescent="0.4">
      <c r="B923">
        <v>18.34</v>
      </c>
      <c r="C923" s="1">
        <v>-0.31068269999999998</v>
      </c>
      <c r="D923" s="1">
        <f t="shared" si="89"/>
        <v>-3.1669999999999997E-2</v>
      </c>
      <c r="E923" s="1">
        <f t="shared" si="86"/>
        <v>-27.558088648264917</v>
      </c>
      <c r="F923" s="1">
        <f t="shared" si="87"/>
        <v>-0.93286697598163848</v>
      </c>
      <c r="G923" s="35">
        <f t="shared" si="90"/>
        <v>0</v>
      </c>
      <c r="H923" s="35">
        <f t="shared" si="91"/>
        <v>0.4341073772123083</v>
      </c>
      <c r="I923" s="1">
        <f t="shared" si="88"/>
        <v>43.410737721230831</v>
      </c>
      <c r="J923" s="1"/>
      <c r="K923" s="1"/>
    </row>
    <row r="924" spans="2:11" x14ac:dyDescent="0.4">
      <c r="B924">
        <v>18.36</v>
      </c>
      <c r="C924" s="1">
        <v>-0.3454101</v>
      </c>
      <c r="D924" s="1">
        <f t="shared" si="89"/>
        <v>-3.5209999999999998E-2</v>
      </c>
      <c r="E924" s="1">
        <f t="shared" si="86"/>
        <v>-28.718390866600679</v>
      </c>
      <c r="F924" s="1">
        <f t="shared" si="87"/>
        <v>-0.97214428709921552</v>
      </c>
      <c r="G924" s="35">
        <f t="shared" si="90"/>
        <v>0</v>
      </c>
      <c r="H924" s="35">
        <f t="shared" si="91"/>
        <v>0.4341073772123083</v>
      </c>
      <c r="I924" s="1">
        <f t="shared" si="88"/>
        <v>43.410737721230831</v>
      </c>
      <c r="J924" s="1"/>
      <c r="K924" s="1"/>
    </row>
    <row r="925" spans="2:11" x14ac:dyDescent="0.4">
      <c r="B925">
        <v>18.38</v>
      </c>
      <c r="C925" s="1">
        <v>-0.4125105</v>
      </c>
      <c r="D925" s="1">
        <f t="shared" si="89"/>
        <v>-4.2049999999999997E-2</v>
      </c>
      <c r="E925" s="1">
        <f t="shared" si="86"/>
        <v>-30.960330746096911</v>
      </c>
      <c r="F925" s="1">
        <f t="shared" si="87"/>
        <v>-1.0480360407840259</v>
      </c>
      <c r="G925" s="35">
        <f t="shared" si="90"/>
        <v>0</v>
      </c>
      <c r="H925" s="35">
        <f t="shared" si="91"/>
        <v>0.4341073772123083</v>
      </c>
      <c r="I925" s="1">
        <f t="shared" si="88"/>
        <v>43.410737721230831</v>
      </c>
      <c r="J925" s="1"/>
      <c r="K925" s="1"/>
    </row>
    <row r="926" spans="2:11" x14ac:dyDescent="0.4">
      <c r="B926">
        <v>18.399999999999999</v>
      </c>
      <c r="C926" s="1">
        <v>-0.47961090000000006</v>
      </c>
      <c r="D926" s="1">
        <f t="shared" si="89"/>
        <v>-4.8890000000000003E-2</v>
      </c>
      <c r="E926" s="1">
        <f t="shared" si="86"/>
        <v>-33.202270625593151</v>
      </c>
      <c r="F926" s="1">
        <f t="shared" si="87"/>
        <v>-1.1239277944688364</v>
      </c>
      <c r="G926" s="35">
        <f t="shared" si="90"/>
        <v>0</v>
      </c>
      <c r="H926" s="35">
        <f t="shared" si="91"/>
        <v>0.4341073772123083</v>
      </c>
      <c r="I926" s="1">
        <f t="shared" si="88"/>
        <v>43.410737721230831</v>
      </c>
      <c r="J926" s="1"/>
      <c r="K926" s="1"/>
    </row>
    <row r="927" spans="2:11" x14ac:dyDescent="0.4">
      <c r="B927">
        <v>18.420000000000002</v>
      </c>
      <c r="C927" s="1">
        <v>-0.3491379</v>
      </c>
      <c r="D927" s="1">
        <f t="shared" si="89"/>
        <v>-3.5589999999999997E-2</v>
      </c>
      <c r="E927" s="1">
        <f t="shared" si="86"/>
        <v>-28.842943082128254</v>
      </c>
      <c r="F927" s="1">
        <f t="shared" si="87"/>
        <v>-0.97636049563726079</v>
      </c>
      <c r="G927" s="35">
        <f t="shared" si="90"/>
        <v>0</v>
      </c>
      <c r="H927" s="35">
        <f t="shared" si="91"/>
        <v>0.4341073772123083</v>
      </c>
      <c r="I927" s="1">
        <f t="shared" si="88"/>
        <v>43.410737721230831</v>
      </c>
      <c r="J927" s="1"/>
      <c r="K927" s="1"/>
    </row>
    <row r="928" spans="2:11" x14ac:dyDescent="0.4">
      <c r="B928">
        <v>18.440000000000001</v>
      </c>
      <c r="C928" s="1">
        <v>-0.21866490000000002</v>
      </c>
      <c r="D928" s="1">
        <f t="shared" si="89"/>
        <v>-2.2290000000000001E-2</v>
      </c>
      <c r="E928" s="1">
        <f t="shared" si="86"/>
        <v>-24.483615538663361</v>
      </c>
      <c r="F928" s="1">
        <f t="shared" si="87"/>
        <v>-0.8287931968056852</v>
      </c>
      <c r="G928" s="35">
        <f t="shared" si="90"/>
        <v>0</v>
      </c>
      <c r="H928" s="35">
        <f t="shared" si="91"/>
        <v>0.4341073772123083</v>
      </c>
      <c r="I928" s="1">
        <f t="shared" si="88"/>
        <v>43.410737721230831</v>
      </c>
      <c r="J928" s="1"/>
      <c r="K928" s="1"/>
    </row>
    <row r="929" spans="2:11" x14ac:dyDescent="0.4">
      <c r="B929">
        <v>18.46</v>
      </c>
      <c r="C929" s="1">
        <v>-8.8191900000000004E-2</v>
      </c>
      <c r="D929" s="1">
        <f t="shared" si="89"/>
        <v>-8.9899999999999997E-3</v>
      </c>
      <c r="E929" s="1">
        <f t="shared" si="86"/>
        <v>-20.124287995198468</v>
      </c>
      <c r="F929" s="1">
        <f t="shared" si="87"/>
        <v>-0.6812258979741096</v>
      </c>
      <c r="G929" s="35">
        <f t="shared" si="90"/>
        <v>0</v>
      </c>
      <c r="H929" s="35">
        <f t="shared" si="91"/>
        <v>0.4341073772123083</v>
      </c>
      <c r="I929" s="1">
        <f t="shared" si="88"/>
        <v>43.410737721230831</v>
      </c>
      <c r="J929" s="1"/>
      <c r="K929" s="1"/>
    </row>
    <row r="930" spans="2:11" x14ac:dyDescent="0.4">
      <c r="B930">
        <v>18.48</v>
      </c>
      <c r="C930" s="1">
        <v>4.2281099999999995E-2</v>
      </c>
      <c r="D930" s="1">
        <f t="shared" si="89"/>
        <v>4.3099999999999996E-3</v>
      </c>
      <c r="E930" s="1">
        <f t="shared" si="86"/>
        <v>-15.764960451733586</v>
      </c>
      <c r="F930" s="1">
        <f t="shared" si="87"/>
        <v>-0.53365859914253444</v>
      </c>
      <c r="G930" s="35">
        <f t="shared" si="90"/>
        <v>0</v>
      </c>
      <c r="H930" s="35">
        <f t="shared" si="91"/>
        <v>0.4341073772123083</v>
      </c>
      <c r="I930" s="1">
        <f t="shared" si="88"/>
        <v>43.410737721230831</v>
      </c>
      <c r="J930" s="1"/>
      <c r="K930" s="1"/>
    </row>
    <row r="931" spans="2:11" x14ac:dyDescent="0.4">
      <c r="B931">
        <v>18.5</v>
      </c>
      <c r="C931" s="1">
        <v>0.17285220000000001</v>
      </c>
      <c r="D931" s="1">
        <f t="shared" si="89"/>
        <v>1.762E-2</v>
      </c>
      <c r="E931" s="1">
        <f t="shared" si="86"/>
        <v>-11.402355218386392</v>
      </c>
      <c r="F931" s="1">
        <f t="shared" si="87"/>
        <v>-0.38598034745469462</v>
      </c>
      <c r="G931" s="35">
        <f t="shared" si="90"/>
        <v>0</v>
      </c>
      <c r="H931" s="35">
        <f t="shared" si="91"/>
        <v>0.4341073772123083</v>
      </c>
      <c r="I931" s="1">
        <f t="shared" si="88"/>
        <v>43.410737721230831</v>
      </c>
      <c r="J931" s="1"/>
      <c r="K931" s="1"/>
    </row>
    <row r="932" spans="2:11" x14ac:dyDescent="0.4">
      <c r="B932">
        <v>18.52</v>
      </c>
      <c r="C932" s="1">
        <v>7.0043400000000006E-2</v>
      </c>
      <c r="D932" s="1">
        <f t="shared" si="89"/>
        <v>7.1400000000000005E-3</v>
      </c>
      <c r="E932" s="1">
        <f t="shared" si="86"/>
        <v>-14.837374215041427</v>
      </c>
      <c r="F932" s="1">
        <f t="shared" si="87"/>
        <v>-0.50225894081972533</v>
      </c>
      <c r="G932" s="35">
        <f t="shared" si="90"/>
        <v>0</v>
      </c>
      <c r="H932" s="35">
        <f t="shared" si="91"/>
        <v>0.4341073772123083</v>
      </c>
      <c r="I932" s="1">
        <f t="shared" si="88"/>
        <v>43.410737721230831</v>
      </c>
      <c r="J932" s="1"/>
      <c r="K932" s="1"/>
    </row>
    <row r="933" spans="2:11" x14ac:dyDescent="0.4">
      <c r="B933">
        <v>18.54</v>
      </c>
      <c r="C933" s="1">
        <v>-3.27654E-2</v>
      </c>
      <c r="D933" s="1">
        <f t="shared" si="89"/>
        <v>-3.3399999999999997E-3</v>
      </c>
      <c r="E933" s="1">
        <f t="shared" si="86"/>
        <v>-18.272393211696464</v>
      </c>
      <c r="F933" s="1">
        <f t="shared" si="87"/>
        <v>-0.61853753418475599</v>
      </c>
      <c r="G933" s="35">
        <f t="shared" si="90"/>
        <v>0</v>
      </c>
      <c r="H933" s="35">
        <f t="shared" si="91"/>
        <v>0.4341073772123083</v>
      </c>
      <c r="I933" s="1">
        <f t="shared" si="88"/>
        <v>43.410737721230831</v>
      </c>
      <c r="J933" s="1"/>
      <c r="K933" s="1"/>
    </row>
    <row r="934" spans="2:11" x14ac:dyDescent="0.4">
      <c r="B934">
        <v>18.559999999999999</v>
      </c>
      <c r="C934" s="1">
        <v>-0.13567230000000002</v>
      </c>
      <c r="D934" s="1">
        <f t="shared" si="89"/>
        <v>-1.3830000000000002E-2</v>
      </c>
      <c r="E934" s="1">
        <f t="shared" si="86"/>
        <v>-21.710689898233813</v>
      </c>
      <c r="F934" s="1">
        <f t="shared" si="87"/>
        <v>-0.73492708040605137</v>
      </c>
      <c r="G934" s="35">
        <f t="shared" si="90"/>
        <v>0</v>
      </c>
      <c r="H934" s="35">
        <f t="shared" si="91"/>
        <v>0.4341073772123083</v>
      </c>
      <c r="I934" s="1">
        <f t="shared" si="88"/>
        <v>43.410737721230831</v>
      </c>
      <c r="J934" s="1"/>
      <c r="K934" s="1"/>
    </row>
    <row r="935" spans="2:11" x14ac:dyDescent="0.4">
      <c r="B935">
        <v>18.579999999999998</v>
      </c>
      <c r="C935" s="1">
        <v>0.1289034</v>
      </c>
      <c r="D935" s="1">
        <f t="shared" si="89"/>
        <v>1.3139999999999999E-2</v>
      </c>
      <c r="E935" s="1">
        <f t="shared" si="86"/>
        <v>-12.870760285658763</v>
      </c>
      <c r="F935" s="1">
        <f t="shared" si="87"/>
        <v>-0.43568722706111962</v>
      </c>
      <c r="G935" s="35">
        <f t="shared" si="90"/>
        <v>0</v>
      </c>
      <c r="H935" s="35">
        <f t="shared" si="91"/>
        <v>0.4341073772123083</v>
      </c>
      <c r="I935" s="1">
        <f t="shared" si="88"/>
        <v>43.410737721230831</v>
      </c>
      <c r="J935" s="1"/>
      <c r="K935" s="1"/>
    </row>
    <row r="936" spans="2:11" x14ac:dyDescent="0.4">
      <c r="B936">
        <v>18.600000000000001</v>
      </c>
      <c r="C936" s="1">
        <v>0.39347910000000003</v>
      </c>
      <c r="D936" s="1">
        <f t="shared" si="89"/>
        <v>4.011E-2</v>
      </c>
      <c r="E936" s="1">
        <f t="shared" si="86"/>
        <v>-4.03083067308373</v>
      </c>
      <c r="F936" s="1">
        <f t="shared" si="87"/>
        <v>-0.13644737371618837</v>
      </c>
      <c r="G936" s="35">
        <f t="shared" si="90"/>
        <v>0</v>
      </c>
      <c r="H936" s="35">
        <f t="shared" si="91"/>
        <v>0.4341073772123083</v>
      </c>
      <c r="I936" s="1">
        <f t="shared" si="88"/>
        <v>43.410737721230831</v>
      </c>
      <c r="J936" s="1"/>
      <c r="K936" s="1"/>
    </row>
    <row r="937" spans="2:11" x14ac:dyDescent="0.4">
      <c r="B937">
        <v>18.62</v>
      </c>
      <c r="C937" s="1">
        <v>0.65805480000000005</v>
      </c>
      <c r="D937" s="1">
        <f t="shared" si="89"/>
        <v>6.7080000000000001E-2</v>
      </c>
      <c r="E937" s="1">
        <f t="shared" si="86"/>
        <v>4.8090989394913208</v>
      </c>
      <c r="F937" s="1">
        <f t="shared" si="87"/>
        <v>0.16279247962874349</v>
      </c>
      <c r="G937" s="35">
        <f t="shared" si="90"/>
        <v>3.2558495925748003E-3</v>
      </c>
      <c r="H937" s="35">
        <f t="shared" si="91"/>
        <v>0.43413993570823406</v>
      </c>
      <c r="I937" s="1">
        <f t="shared" si="88"/>
        <v>43.413993570823408</v>
      </c>
      <c r="J937" s="1"/>
      <c r="K937" s="1"/>
    </row>
    <row r="938" spans="2:11" x14ac:dyDescent="0.4">
      <c r="B938">
        <v>18.64</v>
      </c>
      <c r="C938" s="1">
        <v>0.47284200000000004</v>
      </c>
      <c r="D938" s="1">
        <f t="shared" si="89"/>
        <v>4.82E-2</v>
      </c>
      <c r="E938" s="1">
        <f t="shared" si="86"/>
        <v>-1.3791795582994426</v>
      </c>
      <c r="F938" s="1">
        <f t="shared" si="87"/>
        <v>-4.6686512998335171E-2</v>
      </c>
      <c r="G938" s="35">
        <f t="shared" si="90"/>
        <v>2.3221193326081169E-3</v>
      </c>
      <c r="H938" s="35">
        <f t="shared" si="91"/>
        <v>0.43419571539748586</v>
      </c>
      <c r="I938" s="1">
        <f t="shared" si="88"/>
        <v>43.419571539748588</v>
      </c>
      <c r="J938" s="1"/>
      <c r="K938" s="1"/>
    </row>
    <row r="939" spans="2:11" x14ac:dyDescent="0.4">
      <c r="B939">
        <v>18.66</v>
      </c>
      <c r="C939" s="1">
        <v>0.28762920000000003</v>
      </c>
      <c r="D939" s="1">
        <f t="shared" si="89"/>
        <v>2.9320000000000002E-2</v>
      </c>
      <c r="E939" s="1">
        <f t="shared" si="86"/>
        <v>-7.5674580560902056</v>
      </c>
      <c r="F939" s="1">
        <f t="shared" si="87"/>
        <v>-0.25616550562541379</v>
      </c>
      <c r="G939" s="35">
        <f t="shared" si="90"/>
        <v>0</v>
      </c>
      <c r="H939" s="35">
        <f t="shared" si="91"/>
        <v>0.43421893659081195</v>
      </c>
      <c r="I939" s="1">
        <f t="shared" si="88"/>
        <v>43.421893659081192</v>
      </c>
      <c r="J939" s="1"/>
      <c r="K939" s="1"/>
    </row>
    <row r="940" spans="2:11" x14ac:dyDescent="0.4">
      <c r="B940">
        <v>18.68</v>
      </c>
      <c r="C940" s="1">
        <v>0.1023183</v>
      </c>
      <c r="D940" s="1">
        <f t="shared" si="89"/>
        <v>1.043E-2</v>
      </c>
      <c r="E940" s="1">
        <f t="shared" si="86"/>
        <v>-13.75901424376327</v>
      </c>
      <c r="F940" s="1">
        <f t="shared" si="87"/>
        <v>-0.46575545110875666</v>
      </c>
      <c r="G940" s="35">
        <f t="shared" si="90"/>
        <v>0</v>
      </c>
      <c r="H940" s="35">
        <f t="shared" si="91"/>
        <v>0.43421893659081195</v>
      </c>
      <c r="I940" s="1">
        <f t="shared" si="88"/>
        <v>43.421893659081192</v>
      </c>
      <c r="J940" s="1"/>
      <c r="K940" s="1"/>
    </row>
    <row r="941" spans="2:11" x14ac:dyDescent="0.4">
      <c r="B941">
        <v>18.7</v>
      </c>
      <c r="C941" s="1">
        <v>-8.2894499999999996E-2</v>
      </c>
      <c r="D941" s="1">
        <f t="shared" si="89"/>
        <v>-8.4499999999999992E-3</v>
      </c>
      <c r="E941" s="1">
        <f t="shared" si="86"/>
        <v>-19.947292741554033</v>
      </c>
      <c r="F941" s="1">
        <f t="shared" si="87"/>
        <v>-0.6752344437358353</v>
      </c>
      <c r="G941" s="35">
        <f t="shared" si="90"/>
        <v>0</v>
      </c>
      <c r="H941" s="35">
        <f t="shared" si="91"/>
        <v>0.43421893659081195</v>
      </c>
      <c r="I941" s="1">
        <f t="shared" si="88"/>
        <v>43.421893659081192</v>
      </c>
      <c r="J941" s="1"/>
      <c r="K941" s="1"/>
    </row>
    <row r="942" spans="2:11" x14ac:dyDescent="0.4">
      <c r="B942">
        <v>18.72</v>
      </c>
      <c r="C942" s="1">
        <v>-0.26810729999999999</v>
      </c>
      <c r="D942" s="1">
        <f t="shared" si="89"/>
        <v>-2.7329999999999997E-2</v>
      </c>
      <c r="E942" s="1">
        <f t="shared" si="86"/>
        <v>-26.135571239344795</v>
      </c>
      <c r="F942" s="1">
        <f t="shared" si="87"/>
        <v>-0.88471343636291389</v>
      </c>
      <c r="G942" s="35">
        <f t="shared" si="90"/>
        <v>0</v>
      </c>
      <c r="H942" s="35">
        <f t="shared" si="91"/>
        <v>0.43421893659081195</v>
      </c>
      <c r="I942" s="1">
        <f t="shared" si="88"/>
        <v>43.421893659081192</v>
      </c>
      <c r="J942" s="1"/>
      <c r="K942" s="1"/>
    </row>
    <row r="943" spans="2:11" x14ac:dyDescent="0.4">
      <c r="B943">
        <v>18.739999999999998</v>
      </c>
      <c r="C943" s="1">
        <v>-0.45332010000000006</v>
      </c>
      <c r="D943" s="1">
        <f t="shared" si="89"/>
        <v>-4.6210000000000001E-2</v>
      </c>
      <c r="E943" s="1">
        <f t="shared" si="86"/>
        <v>-32.323849737135561</v>
      </c>
      <c r="F943" s="1">
        <f t="shared" si="87"/>
        <v>-1.0941924289899927</v>
      </c>
      <c r="G943" s="35">
        <f t="shared" si="90"/>
        <v>0</v>
      </c>
      <c r="H943" s="35">
        <f t="shared" si="91"/>
        <v>0.43421893659081195</v>
      </c>
      <c r="I943" s="1">
        <f t="shared" si="88"/>
        <v>43.421893659081192</v>
      </c>
      <c r="J943" s="1"/>
      <c r="K943" s="1"/>
    </row>
    <row r="944" spans="2:11" x14ac:dyDescent="0.4">
      <c r="B944">
        <v>18.760000000000002</v>
      </c>
      <c r="C944" s="1">
        <v>-0.30950550000000004</v>
      </c>
      <c r="D944" s="1">
        <f t="shared" si="89"/>
        <v>-3.1550000000000002E-2</v>
      </c>
      <c r="E944" s="1">
        <f t="shared" si="86"/>
        <v>-27.518756369677263</v>
      </c>
      <c r="F944" s="1">
        <f t="shared" si="87"/>
        <v>-0.93153554170646646</v>
      </c>
      <c r="G944" s="35">
        <f t="shared" si="90"/>
        <v>0</v>
      </c>
      <c r="H944" s="35">
        <f t="shared" si="91"/>
        <v>0.43421893659081195</v>
      </c>
      <c r="I944" s="1">
        <f t="shared" si="88"/>
        <v>43.421893659081192</v>
      </c>
      <c r="J944" s="1"/>
      <c r="K944" s="1"/>
    </row>
    <row r="945" spans="2:11" x14ac:dyDescent="0.4">
      <c r="B945">
        <v>18.78</v>
      </c>
      <c r="C945" s="1">
        <v>-0.16559280000000001</v>
      </c>
      <c r="D945" s="1">
        <f t="shared" si="89"/>
        <v>-1.6879999999999999E-2</v>
      </c>
      <c r="E945" s="1">
        <f t="shared" si="86"/>
        <v>-22.710385312336665</v>
      </c>
      <c r="F945" s="1">
        <f t="shared" si="87"/>
        <v>-0.76876770156667595</v>
      </c>
      <c r="G945" s="35">
        <f t="shared" si="90"/>
        <v>0</v>
      </c>
      <c r="H945" s="35">
        <f t="shared" si="91"/>
        <v>0.43421893659081195</v>
      </c>
      <c r="I945" s="1">
        <f t="shared" si="88"/>
        <v>43.421893659081192</v>
      </c>
      <c r="J945" s="1"/>
      <c r="K945" s="1"/>
    </row>
    <row r="946" spans="2:11" x14ac:dyDescent="0.4">
      <c r="B946">
        <v>18.8</v>
      </c>
      <c r="C946" s="1">
        <v>-2.1778200000000004E-2</v>
      </c>
      <c r="D946" s="1">
        <f t="shared" si="89"/>
        <v>-2.2200000000000002E-3</v>
      </c>
      <c r="E946" s="1">
        <f t="shared" si="86"/>
        <v>-17.905291944878364</v>
      </c>
      <c r="F946" s="1">
        <f t="shared" si="87"/>
        <v>-0.60611081428314961</v>
      </c>
      <c r="G946" s="35">
        <f t="shared" si="90"/>
        <v>0</v>
      </c>
      <c r="H946" s="35">
        <f t="shared" si="91"/>
        <v>0.43421893659081195</v>
      </c>
      <c r="I946" s="1">
        <f t="shared" si="88"/>
        <v>43.421893659081192</v>
      </c>
      <c r="J946" s="1"/>
      <c r="K946" s="1"/>
    </row>
    <row r="947" spans="2:11" x14ac:dyDescent="0.4">
      <c r="B947">
        <v>18.82</v>
      </c>
      <c r="C947" s="1">
        <v>0.1220364</v>
      </c>
      <c r="D947" s="1">
        <f t="shared" si="89"/>
        <v>1.244E-2</v>
      </c>
      <c r="E947" s="1">
        <f t="shared" si="86"/>
        <v>-13.100198577420082</v>
      </c>
      <c r="F947" s="1">
        <f t="shared" si="87"/>
        <v>-0.44345392699962394</v>
      </c>
      <c r="G947" s="35">
        <f t="shared" si="90"/>
        <v>0</v>
      </c>
      <c r="H947" s="35">
        <f t="shared" si="91"/>
        <v>0.43421893659081195</v>
      </c>
      <c r="I947" s="1">
        <f t="shared" si="88"/>
        <v>43.421893659081192</v>
      </c>
      <c r="J947" s="1"/>
      <c r="K947" s="1"/>
    </row>
    <row r="948" spans="2:11" x14ac:dyDescent="0.4">
      <c r="B948">
        <v>18.84</v>
      </c>
      <c r="C948" s="1">
        <v>0.2632023</v>
      </c>
      <c r="D948" s="1">
        <f t="shared" si="89"/>
        <v>2.683E-2</v>
      </c>
      <c r="E948" s="1">
        <f t="shared" si="86"/>
        <v>-8.3836028367840072</v>
      </c>
      <c r="F948" s="1">
        <f t="shared" si="87"/>
        <v>-0.28379276683523502</v>
      </c>
      <c r="G948" s="35">
        <f t="shared" si="90"/>
        <v>0</v>
      </c>
      <c r="H948" s="35">
        <f t="shared" si="91"/>
        <v>0.43421893659081195</v>
      </c>
      <c r="I948" s="1">
        <f t="shared" si="88"/>
        <v>43.421893659081192</v>
      </c>
      <c r="J948" s="1"/>
      <c r="K948" s="1"/>
    </row>
    <row r="949" spans="2:11" x14ac:dyDescent="0.4">
      <c r="B949">
        <v>18.86</v>
      </c>
      <c r="C949" s="1">
        <v>0.40427009999999997</v>
      </c>
      <c r="D949" s="1">
        <f t="shared" si="89"/>
        <v>4.1209999999999997E-2</v>
      </c>
      <c r="E949" s="1">
        <f t="shared" si="86"/>
        <v>-3.670284786030233</v>
      </c>
      <c r="F949" s="1">
        <f t="shared" si="87"/>
        <v>-0.12424255952711037</v>
      </c>
      <c r="G949" s="35">
        <f t="shared" si="90"/>
        <v>0</v>
      </c>
      <c r="H949" s="35">
        <f t="shared" si="91"/>
        <v>0.43421893659081195</v>
      </c>
      <c r="I949" s="1">
        <f t="shared" si="88"/>
        <v>43.421893659081192</v>
      </c>
      <c r="J949" s="1"/>
      <c r="K949" s="1"/>
    </row>
    <row r="950" spans="2:11" x14ac:dyDescent="0.4">
      <c r="B950">
        <v>18.88</v>
      </c>
      <c r="C950" s="1">
        <v>0.54533790000000004</v>
      </c>
      <c r="D950" s="1">
        <f t="shared" si="89"/>
        <v>5.5590000000000001E-2</v>
      </c>
      <c r="E950" s="1">
        <f t="shared" si="86"/>
        <v>1.043033264723525</v>
      </c>
      <c r="F950" s="1">
        <f t="shared" si="87"/>
        <v>3.530764778101373E-2</v>
      </c>
      <c r="G950" s="35">
        <f t="shared" si="90"/>
        <v>7.061529556202595E-4</v>
      </c>
      <c r="H950" s="35">
        <f t="shared" si="91"/>
        <v>0.43422599812036816</v>
      </c>
      <c r="I950" s="1">
        <f t="shared" si="88"/>
        <v>43.422599812036815</v>
      </c>
      <c r="J950" s="1"/>
      <c r="K950" s="1"/>
    </row>
    <row r="951" spans="2:11" x14ac:dyDescent="0.4">
      <c r="B951">
        <v>18.899999999999999</v>
      </c>
      <c r="C951" s="1">
        <v>0.31911930000000005</v>
      </c>
      <c r="D951" s="1">
        <f t="shared" si="89"/>
        <v>3.2530000000000003E-2</v>
      </c>
      <c r="E951" s="1">
        <f t="shared" si="86"/>
        <v>-6.515319603870485</v>
      </c>
      <c r="F951" s="1">
        <f t="shared" si="87"/>
        <v>-0.22054963876455991</v>
      </c>
      <c r="G951" s="35">
        <f t="shared" si="90"/>
        <v>0</v>
      </c>
      <c r="H951" s="35">
        <f t="shared" si="91"/>
        <v>0.43423305964992437</v>
      </c>
      <c r="I951" s="1">
        <f t="shared" si="88"/>
        <v>43.423305964992437</v>
      </c>
      <c r="J951" s="1"/>
      <c r="K951" s="1"/>
    </row>
    <row r="952" spans="2:11" x14ac:dyDescent="0.4">
      <c r="B952">
        <v>18.920000000000002</v>
      </c>
      <c r="C952" s="1">
        <v>9.2802599999999999E-2</v>
      </c>
      <c r="D952" s="1">
        <f t="shared" si="89"/>
        <v>9.4599999999999997E-3</v>
      </c>
      <c r="E952" s="1">
        <f t="shared" si="86"/>
        <v>-14.076950162346797</v>
      </c>
      <c r="F952" s="1">
        <f t="shared" si="87"/>
        <v>-0.47651787816639779</v>
      </c>
      <c r="G952" s="35">
        <f t="shared" si="90"/>
        <v>0</v>
      </c>
      <c r="H952" s="35">
        <f t="shared" si="91"/>
        <v>0.43423305964992437</v>
      </c>
      <c r="I952" s="1">
        <f t="shared" si="88"/>
        <v>43.423305964992437</v>
      </c>
      <c r="J952" s="1"/>
      <c r="K952" s="1"/>
    </row>
    <row r="953" spans="2:11" x14ac:dyDescent="0.4">
      <c r="B953">
        <v>18.940000000000001</v>
      </c>
      <c r="C953" s="1">
        <v>-0.13341600000000001</v>
      </c>
      <c r="D953" s="1">
        <f t="shared" si="89"/>
        <v>-1.3599999999999999E-2</v>
      </c>
      <c r="E953" s="1">
        <f t="shared" si="86"/>
        <v>-21.635303030940804</v>
      </c>
      <c r="F953" s="1">
        <f t="shared" si="87"/>
        <v>-0.73237516471197139</v>
      </c>
      <c r="G953" s="35">
        <f t="shared" si="90"/>
        <v>0</v>
      </c>
      <c r="H953" s="35">
        <f t="shared" si="91"/>
        <v>0.43423305964992437</v>
      </c>
      <c r="I953" s="1">
        <f t="shared" si="88"/>
        <v>43.423305964992437</v>
      </c>
      <c r="J953" s="1"/>
      <c r="K953" s="1"/>
    </row>
    <row r="954" spans="2:11" x14ac:dyDescent="0.4">
      <c r="B954">
        <v>18.96</v>
      </c>
      <c r="C954" s="1">
        <v>-0.1404792</v>
      </c>
      <c r="D954" s="1">
        <f t="shared" si="89"/>
        <v>-1.4319999999999999E-2</v>
      </c>
      <c r="E954" s="1">
        <f t="shared" si="86"/>
        <v>-21.871296702466729</v>
      </c>
      <c r="F954" s="1">
        <f t="shared" si="87"/>
        <v>-0.74036377036300416</v>
      </c>
      <c r="G954" s="35">
        <f t="shared" si="90"/>
        <v>0</v>
      </c>
      <c r="H954" s="35">
        <f t="shared" si="91"/>
        <v>0.43423305964992437</v>
      </c>
      <c r="I954" s="1">
        <f t="shared" si="88"/>
        <v>43.423305964992437</v>
      </c>
      <c r="J954" s="1"/>
      <c r="K954" s="1"/>
    </row>
    <row r="955" spans="2:11" x14ac:dyDescent="0.4">
      <c r="B955">
        <v>18.98</v>
      </c>
      <c r="C955" s="1">
        <v>-0.14754239999999999</v>
      </c>
      <c r="D955" s="1">
        <f t="shared" si="89"/>
        <v>-1.5039999999999998E-2</v>
      </c>
      <c r="E955" s="1">
        <f t="shared" si="86"/>
        <v>-22.107290373992647</v>
      </c>
      <c r="F955" s="1">
        <f t="shared" si="87"/>
        <v>-0.74835237601403681</v>
      </c>
      <c r="G955" s="35">
        <f t="shared" si="90"/>
        <v>0</v>
      </c>
      <c r="H955" s="35">
        <f t="shared" si="91"/>
        <v>0.43423305964992437</v>
      </c>
      <c r="I955" s="1">
        <f t="shared" si="88"/>
        <v>43.423305964992437</v>
      </c>
      <c r="J955" s="1"/>
      <c r="K955" s="1"/>
    </row>
    <row r="956" spans="2:11" x14ac:dyDescent="0.4">
      <c r="B956">
        <v>19</v>
      </c>
      <c r="C956" s="1">
        <v>-0.15460560000000001</v>
      </c>
      <c r="D956" s="1">
        <f t="shared" si="89"/>
        <v>-1.576E-2</v>
      </c>
      <c r="E956" s="1">
        <f t="shared" si="86"/>
        <v>-22.343284045518566</v>
      </c>
      <c r="F956" s="1">
        <f t="shared" si="87"/>
        <v>-0.75634098166506947</v>
      </c>
      <c r="G956" s="35">
        <f t="shared" si="90"/>
        <v>0</v>
      </c>
      <c r="H956" s="35">
        <f t="shared" si="91"/>
        <v>0.43423305964992437</v>
      </c>
      <c r="I956" s="1">
        <f t="shared" si="88"/>
        <v>43.423305964992437</v>
      </c>
      <c r="J956" s="1"/>
      <c r="K956" s="1"/>
    </row>
    <row r="957" spans="2:11" x14ac:dyDescent="0.4">
      <c r="B957">
        <v>19.02</v>
      </c>
      <c r="C957" s="1">
        <v>-0.41290290000000002</v>
      </c>
      <c r="D957" s="1">
        <f t="shared" si="89"/>
        <v>-4.2090000000000002E-2</v>
      </c>
      <c r="E957" s="1">
        <f t="shared" si="86"/>
        <v>-30.973441505626131</v>
      </c>
      <c r="F957" s="1">
        <f t="shared" si="87"/>
        <v>-1.0484798522090832</v>
      </c>
      <c r="G957" s="35">
        <f t="shared" si="90"/>
        <v>0</v>
      </c>
      <c r="H957" s="35">
        <f t="shared" si="91"/>
        <v>0.43423305964992437</v>
      </c>
      <c r="I957" s="1">
        <f t="shared" si="88"/>
        <v>43.423305964992437</v>
      </c>
      <c r="J957" s="1"/>
      <c r="K957" s="1"/>
    </row>
    <row r="958" spans="2:11" x14ac:dyDescent="0.4">
      <c r="B958">
        <v>19.04</v>
      </c>
      <c r="C958" s="1">
        <v>-0.26339849999999998</v>
      </c>
      <c r="D958" s="1">
        <f t="shared" si="89"/>
        <v>-2.6849999999999995E-2</v>
      </c>
      <c r="E958" s="1">
        <f t="shared" si="86"/>
        <v>-25.978242124994186</v>
      </c>
      <c r="F958" s="1">
        <f t="shared" si="87"/>
        <v>-0.87938769926222549</v>
      </c>
      <c r="G958" s="35">
        <f t="shared" si="90"/>
        <v>0</v>
      </c>
      <c r="H958" s="35">
        <f t="shared" si="91"/>
        <v>0.43423305964992437</v>
      </c>
      <c r="I958" s="1">
        <f t="shared" si="88"/>
        <v>43.423305964992437</v>
      </c>
      <c r="J958" s="1"/>
      <c r="K958" s="1"/>
    </row>
    <row r="959" spans="2:11" x14ac:dyDescent="0.4">
      <c r="B959">
        <v>19.059999999999999</v>
      </c>
      <c r="C959" s="1">
        <v>-0.11389410000000001</v>
      </c>
      <c r="D959" s="1">
        <f t="shared" si="89"/>
        <v>-1.1610000000000001E-2</v>
      </c>
      <c r="E959" s="1">
        <f t="shared" si="86"/>
        <v>-20.983042744362237</v>
      </c>
      <c r="F959" s="1">
        <f t="shared" si="87"/>
        <v>-0.71029554631536762</v>
      </c>
      <c r="G959" s="35">
        <f t="shared" si="90"/>
        <v>0</v>
      </c>
      <c r="H959" s="35">
        <f t="shared" si="91"/>
        <v>0.43423305964992437</v>
      </c>
      <c r="I959" s="1">
        <f t="shared" si="88"/>
        <v>43.423305964992437</v>
      </c>
      <c r="J959" s="1"/>
      <c r="K959" s="1"/>
    </row>
    <row r="960" spans="2:11" x14ac:dyDescent="0.4">
      <c r="B960">
        <v>19.079999999999998</v>
      </c>
      <c r="C960" s="1">
        <v>3.5610300000000004E-2</v>
      </c>
      <c r="D960" s="1">
        <f t="shared" si="89"/>
        <v>3.6300000000000004E-3</v>
      </c>
      <c r="E960" s="1">
        <f t="shared" si="86"/>
        <v>-15.987843363730272</v>
      </c>
      <c r="F960" s="1">
        <f t="shared" si="87"/>
        <v>-0.5412033933685092</v>
      </c>
      <c r="G960" s="35">
        <f t="shared" si="90"/>
        <v>0</v>
      </c>
      <c r="H960" s="35">
        <f t="shared" si="91"/>
        <v>0.43423305964992437</v>
      </c>
      <c r="I960" s="1">
        <f t="shared" si="88"/>
        <v>43.423305964992437</v>
      </c>
      <c r="J960" s="1"/>
      <c r="K960" s="1"/>
    </row>
    <row r="961" spans="2:11" x14ac:dyDescent="0.4">
      <c r="B961">
        <v>19.100000000000001</v>
      </c>
      <c r="C961" s="1">
        <v>0.18511470000000002</v>
      </c>
      <c r="D961" s="1">
        <f t="shared" si="89"/>
        <v>1.8870000000000001E-2</v>
      </c>
      <c r="E961" s="1">
        <f t="shared" si="86"/>
        <v>-10.992643983098324</v>
      </c>
      <c r="F961" s="1">
        <f t="shared" si="87"/>
        <v>-0.37211124042165133</v>
      </c>
      <c r="G961" s="35">
        <f t="shared" si="90"/>
        <v>0</v>
      </c>
      <c r="H961" s="35">
        <f t="shared" si="91"/>
        <v>0.43423305964992437</v>
      </c>
      <c r="I961" s="1">
        <f t="shared" si="88"/>
        <v>43.423305964992437</v>
      </c>
      <c r="J961" s="1"/>
      <c r="K961" s="1"/>
    </row>
    <row r="962" spans="2:11" x14ac:dyDescent="0.4">
      <c r="B962">
        <v>19.12</v>
      </c>
      <c r="C962" s="1">
        <v>0.33461910000000006</v>
      </c>
      <c r="D962" s="1">
        <f t="shared" si="89"/>
        <v>3.4110000000000001E-2</v>
      </c>
      <c r="E962" s="1">
        <f t="shared" si="86"/>
        <v>-5.9974446024663761</v>
      </c>
      <c r="F962" s="1">
        <f t="shared" si="87"/>
        <v>-0.20301908747479347</v>
      </c>
      <c r="G962" s="35">
        <f t="shared" si="90"/>
        <v>0</v>
      </c>
      <c r="H962" s="35">
        <f t="shared" si="91"/>
        <v>0.43423305964992437</v>
      </c>
      <c r="I962" s="1">
        <f t="shared" si="88"/>
        <v>43.423305964992437</v>
      </c>
      <c r="J962" s="1"/>
      <c r="K962" s="1"/>
    </row>
    <row r="963" spans="2:11" x14ac:dyDescent="0.4">
      <c r="B963">
        <v>19.14</v>
      </c>
      <c r="C963" s="1">
        <v>0.30558150000000001</v>
      </c>
      <c r="D963" s="1">
        <f t="shared" si="89"/>
        <v>3.1150000000000001E-2</v>
      </c>
      <c r="E963" s="1">
        <f t="shared" si="86"/>
        <v>-6.9676408076284906</v>
      </c>
      <c r="F963" s="1">
        <f t="shared" si="87"/>
        <v>-0.23586113292903896</v>
      </c>
      <c r="G963" s="35">
        <f t="shared" si="90"/>
        <v>0</v>
      </c>
      <c r="H963" s="35">
        <f t="shared" si="91"/>
        <v>0.43423305964992437</v>
      </c>
      <c r="I963" s="1">
        <f t="shared" si="88"/>
        <v>43.423305964992437</v>
      </c>
      <c r="J963" s="1"/>
      <c r="K963" s="1"/>
    </row>
    <row r="964" spans="2:11" x14ac:dyDescent="0.4">
      <c r="B964">
        <v>19.16</v>
      </c>
      <c r="C964" s="1">
        <v>0.27654390000000001</v>
      </c>
      <c r="D964" s="1">
        <f t="shared" si="89"/>
        <v>2.819E-2</v>
      </c>
      <c r="E964" s="1">
        <f t="shared" si="86"/>
        <v>-7.9378370127906042</v>
      </c>
      <c r="F964" s="1">
        <f t="shared" si="87"/>
        <v>-0.26870317838328445</v>
      </c>
      <c r="G964" s="35">
        <f t="shared" si="90"/>
        <v>0</v>
      </c>
      <c r="H964" s="35">
        <f t="shared" si="91"/>
        <v>0.43423305964992437</v>
      </c>
      <c r="I964" s="1">
        <f t="shared" si="88"/>
        <v>43.423305964992437</v>
      </c>
      <c r="J964" s="1"/>
      <c r="K964" s="1"/>
    </row>
    <row r="965" spans="2:11" x14ac:dyDescent="0.4">
      <c r="B965">
        <v>19.18</v>
      </c>
      <c r="C965" s="1">
        <v>0.28615770000000001</v>
      </c>
      <c r="D965" s="1">
        <f t="shared" si="89"/>
        <v>2.9170000000000001E-2</v>
      </c>
      <c r="E965" s="1">
        <f t="shared" si="86"/>
        <v>-7.6166234043247609</v>
      </c>
      <c r="F965" s="1">
        <f t="shared" si="87"/>
        <v>-0.25782979846937853</v>
      </c>
      <c r="G965" s="35">
        <f t="shared" si="90"/>
        <v>0</v>
      </c>
      <c r="H965" s="35">
        <f t="shared" si="91"/>
        <v>0.43423305964992437</v>
      </c>
      <c r="I965" s="1">
        <f t="shared" si="88"/>
        <v>43.423305964992437</v>
      </c>
      <c r="J965" s="1"/>
      <c r="K965" s="1"/>
    </row>
    <row r="966" spans="2:11" x14ac:dyDescent="0.4">
      <c r="B966">
        <v>19.2</v>
      </c>
      <c r="C966" s="1">
        <v>0.29577150000000002</v>
      </c>
      <c r="D966" s="1">
        <f t="shared" si="89"/>
        <v>3.015E-2</v>
      </c>
      <c r="E966" s="1">
        <f t="shared" ref="E966:E1029" si="92">$L$11*(D966*COS($N$9)+SIN($N$9)-COS($N$9)*TAN($N$8)+D966*SIN($N$9)*TAN($N$8))</f>
        <v>-7.2954097958589337</v>
      </c>
      <c r="F966" s="1">
        <f t="shared" ref="F966:F1029" si="93">E966/$L$11*$L$12</f>
        <v>-0.24695641855547323</v>
      </c>
      <c r="G966" s="35">
        <f t="shared" si="90"/>
        <v>0</v>
      </c>
      <c r="H966" s="35">
        <f t="shared" si="91"/>
        <v>0.43423305964992437</v>
      </c>
      <c r="I966" s="1">
        <f t="shared" ref="I966:I1029" si="94">H966*100</f>
        <v>43.423305964992437</v>
      </c>
      <c r="J966" s="1"/>
      <c r="K966" s="1"/>
    </row>
    <row r="967" spans="2:11" x14ac:dyDescent="0.4">
      <c r="B967">
        <v>19.22</v>
      </c>
      <c r="C967" s="1">
        <v>0.30538530000000003</v>
      </c>
      <c r="D967" s="1">
        <f t="shared" ref="D967:D1030" si="95">C967/9.81</f>
        <v>3.1130000000000001E-2</v>
      </c>
      <c r="E967" s="1">
        <f t="shared" si="92"/>
        <v>-6.9741961873931073</v>
      </c>
      <c r="F967" s="1">
        <f t="shared" si="93"/>
        <v>-0.2360830386415679</v>
      </c>
      <c r="G967" s="35">
        <f t="shared" ref="G967:G1030" si="96">IF(G966+F967*(B967-B966)&gt;0,G966+F967*(B967-B966),0)</f>
        <v>0</v>
      </c>
      <c r="H967" s="35">
        <f t="shared" ref="H967:H1030" si="97">H966+(G967+G966)*0.5*(B967-B966)</f>
        <v>0.43423305964992437</v>
      </c>
      <c r="I967" s="1">
        <f t="shared" si="94"/>
        <v>43.423305964992437</v>
      </c>
      <c r="J967" s="1"/>
      <c r="K967" s="1"/>
    </row>
    <row r="968" spans="2:11" x14ac:dyDescent="0.4">
      <c r="B968">
        <v>19.239999999999998</v>
      </c>
      <c r="C968" s="1">
        <v>3.8062800000000001E-2</v>
      </c>
      <c r="D968" s="1">
        <f t="shared" si="95"/>
        <v>3.8799999999999998E-3</v>
      </c>
      <c r="E968" s="1">
        <f t="shared" si="92"/>
        <v>-15.905901116672666</v>
      </c>
      <c r="F968" s="1">
        <f t="shared" si="93"/>
        <v>-0.53842957196190078</v>
      </c>
      <c r="G968" s="35">
        <f t="shared" si="96"/>
        <v>0</v>
      </c>
      <c r="H968" s="35">
        <f t="shared" si="97"/>
        <v>0.43423305964992437</v>
      </c>
      <c r="I968" s="1">
        <f t="shared" si="94"/>
        <v>43.423305964992437</v>
      </c>
      <c r="J968" s="1"/>
      <c r="K968" s="1"/>
    </row>
    <row r="969" spans="2:11" x14ac:dyDescent="0.4">
      <c r="B969">
        <v>19.260000000000002</v>
      </c>
      <c r="C969" s="1">
        <v>-0.22925969999999998</v>
      </c>
      <c r="D969" s="1">
        <f t="shared" si="95"/>
        <v>-2.3369999999999998E-2</v>
      </c>
      <c r="E969" s="1">
        <f t="shared" si="92"/>
        <v>-24.837606045952239</v>
      </c>
      <c r="F969" s="1">
        <f t="shared" si="93"/>
        <v>-0.84077610528223423</v>
      </c>
      <c r="G969" s="35">
        <f t="shared" si="96"/>
        <v>0</v>
      </c>
      <c r="H969" s="35">
        <f t="shared" si="97"/>
        <v>0.43423305964992437</v>
      </c>
      <c r="I969" s="1">
        <f t="shared" si="94"/>
        <v>43.423305964992437</v>
      </c>
      <c r="J969" s="1"/>
      <c r="K969" s="1"/>
    </row>
    <row r="970" spans="2:11" x14ac:dyDescent="0.4">
      <c r="B970">
        <v>19.28</v>
      </c>
      <c r="C970" s="1">
        <v>-0.49658220000000003</v>
      </c>
      <c r="D970" s="1">
        <f t="shared" si="95"/>
        <v>-5.0619999999999998E-2</v>
      </c>
      <c r="E970" s="1">
        <f t="shared" si="92"/>
        <v>-33.769310975231811</v>
      </c>
      <c r="F970" s="1">
        <f t="shared" si="93"/>
        <v>-1.1431226386025675</v>
      </c>
      <c r="G970" s="35">
        <f t="shared" si="96"/>
        <v>0</v>
      </c>
      <c r="H970" s="35">
        <f t="shared" si="97"/>
        <v>0.43423305964992437</v>
      </c>
      <c r="I970" s="1">
        <f t="shared" si="94"/>
        <v>43.423305964992437</v>
      </c>
      <c r="J970" s="1"/>
      <c r="K970" s="1"/>
    </row>
    <row r="971" spans="2:11" x14ac:dyDescent="0.4">
      <c r="B971">
        <v>19.3</v>
      </c>
      <c r="C971" s="1">
        <v>-0.37474200000000002</v>
      </c>
      <c r="D971" s="1">
        <f t="shared" si="95"/>
        <v>-3.8199999999999998E-2</v>
      </c>
      <c r="E971" s="1">
        <f t="shared" si="92"/>
        <v>-29.698420141409709</v>
      </c>
      <c r="F971" s="1">
        <f t="shared" si="93"/>
        <v>-1.0053191911222541</v>
      </c>
      <c r="G971" s="35">
        <f t="shared" si="96"/>
        <v>0</v>
      </c>
      <c r="H971" s="35">
        <f t="shared" si="97"/>
        <v>0.43423305964992437</v>
      </c>
      <c r="I971" s="1">
        <f t="shared" si="94"/>
        <v>43.423305964992437</v>
      </c>
      <c r="J971" s="1"/>
      <c r="K971" s="1"/>
    </row>
    <row r="972" spans="2:11" x14ac:dyDescent="0.4">
      <c r="B972">
        <v>19.32</v>
      </c>
      <c r="C972" s="1">
        <v>-0.2529999</v>
      </c>
      <c r="D972" s="1">
        <f t="shared" si="95"/>
        <v>-2.5789999999999997E-2</v>
      </c>
      <c r="E972" s="1">
        <f t="shared" si="92"/>
        <v>-25.630806997469907</v>
      </c>
      <c r="F972" s="1">
        <f t="shared" si="93"/>
        <v>-0.8676266964982049</v>
      </c>
      <c r="G972" s="35">
        <f t="shared" si="96"/>
        <v>0</v>
      </c>
      <c r="H972" s="35">
        <f t="shared" si="97"/>
        <v>0.43423305964992437</v>
      </c>
      <c r="I972" s="1">
        <f t="shared" si="94"/>
        <v>43.423305964992437</v>
      </c>
      <c r="J972" s="1"/>
      <c r="K972" s="1"/>
    </row>
    <row r="973" spans="2:11" x14ac:dyDescent="0.4">
      <c r="B973">
        <v>19.34</v>
      </c>
      <c r="C973" s="1">
        <v>-0.13115970000000002</v>
      </c>
      <c r="D973" s="1">
        <f t="shared" si="95"/>
        <v>-1.3370000000000002E-2</v>
      </c>
      <c r="E973" s="1">
        <f t="shared" si="92"/>
        <v>-21.55991616364782</v>
      </c>
      <c r="F973" s="1">
        <f t="shared" si="93"/>
        <v>-0.72982324901789208</v>
      </c>
      <c r="G973" s="35">
        <f t="shared" si="96"/>
        <v>0</v>
      </c>
      <c r="H973" s="35">
        <f t="shared" si="97"/>
        <v>0.43423305964992437</v>
      </c>
      <c r="I973" s="1">
        <f t="shared" si="94"/>
        <v>43.423305964992437</v>
      </c>
      <c r="J973" s="1"/>
      <c r="K973" s="1"/>
    </row>
    <row r="974" spans="2:11" x14ac:dyDescent="0.4">
      <c r="B974">
        <v>19.36</v>
      </c>
      <c r="C974" s="1">
        <v>-9.3194999999999997E-3</v>
      </c>
      <c r="D974" s="1">
        <f t="shared" si="95"/>
        <v>-9.4999999999999989E-4</v>
      </c>
      <c r="E974" s="1">
        <f t="shared" si="92"/>
        <v>-17.489025329825711</v>
      </c>
      <c r="F974" s="1">
        <f t="shared" si="93"/>
        <v>-0.59201980153757849</v>
      </c>
      <c r="G974" s="35">
        <f t="shared" si="96"/>
        <v>0</v>
      </c>
      <c r="H974" s="35">
        <f t="shared" si="97"/>
        <v>0.43423305964992437</v>
      </c>
      <c r="I974" s="1">
        <f t="shared" si="94"/>
        <v>43.423305964992437</v>
      </c>
      <c r="J974" s="1"/>
      <c r="K974" s="1"/>
    </row>
    <row r="975" spans="2:11" x14ac:dyDescent="0.4">
      <c r="B975">
        <v>19.38</v>
      </c>
      <c r="C975" s="1">
        <v>0.1124226</v>
      </c>
      <c r="D975" s="1">
        <f t="shared" si="95"/>
        <v>1.146E-2</v>
      </c>
      <c r="E975" s="1">
        <f t="shared" si="92"/>
        <v>-13.421412185885909</v>
      </c>
      <c r="F975" s="1">
        <f t="shared" si="93"/>
        <v>-0.45432730691352924</v>
      </c>
      <c r="G975" s="35">
        <f t="shared" si="96"/>
        <v>0</v>
      </c>
      <c r="H975" s="35">
        <f t="shared" si="97"/>
        <v>0.43423305964992437</v>
      </c>
      <c r="I975" s="1">
        <f t="shared" si="94"/>
        <v>43.423305964992437</v>
      </c>
      <c r="J975" s="1"/>
      <c r="K975" s="1"/>
    </row>
    <row r="976" spans="2:11" x14ac:dyDescent="0.4">
      <c r="B976">
        <v>19.399999999999999</v>
      </c>
      <c r="C976" s="1">
        <v>0.23426279999999999</v>
      </c>
      <c r="D976" s="1">
        <f t="shared" si="95"/>
        <v>2.3879999999999998E-2</v>
      </c>
      <c r="E976" s="1">
        <f t="shared" si="92"/>
        <v>-9.3505213520638044</v>
      </c>
      <c r="F976" s="1">
        <f t="shared" si="93"/>
        <v>-0.31652385943321576</v>
      </c>
      <c r="G976" s="35">
        <f t="shared" si="96"/>
        <v>0</v>
      </c>
      <c r="H976" s="35">
        <f t="shared" si="97"/>
        <v>0.43423305964992437</v>
      </c>
      <c r="I976" s="1">
        <f t="shared" si="94"/>
        <v>43.423305964992437</v>
      </c>
      <c r="J976" s="1"/>
      <c r="K976" s="1"/>
    </row>
    <row r="977" spans="2:11" x14ac:dyDescent="0.4">
      <c r="B977">
        <v>19.420000000000002</v>
      </c>
      <c r="C977" s="1">
        <v>0.35600490000000007</v>
      </c>
      <c r="D977" s="1">
        <f t="shared" si="95"/>
        <v>3.6290000000000003E-2</v>
      </c>
      <c r="E977" s="1">
        <f t="shared" si="92"/>
        <v>-5.2829082081240166</v>
      </c>
      <c r="F977" s="1">
        <f t="shared" si="93"/>
        <v>-0.178831364809167</v>
      </c>
      <c r="G977" s="35">
        <f t="shared" si="96"/>
        <v>0</v>
      </c>
      <c r="H977" s="35">
        <f t="shared" si="97"/>
        <v>0.43423305964992437</v>
      </c>
      <c r="I977" s="1">
        <f t="shared" si="94"/>
        <v>43.423305964992437</v>
      </c>
      <c r="J977" s="1"/>
      <c r="K977" s="1"/>
    </row>
    <row r="978" spans="2:11" x14ac:dyDescent="0.4">
      <c r="B978">
        <v>19.440000000000001</v>
      </c>
      <c r="C978" s="1">
        <v>0.1027107</v>
      </c>
      <c r="D978" s="1">
        <f t="shared" si="95"/>
        <v>1.047E-2</v>
      </c>
      <c r="E978" s="1">
        <f t="shared" si="92"/>
        <v>-13.745903484234052</v>
      </c>
      <c r="F978" s="1">
        <f t="shared" si="93"/>
        <v>-0.46531163968369926</v>
      </c>
      <c r="G978" s="35">
        <f t="shared" si="96"/>
        <v>0</v>
      </c>
      <c r="H978" s="35">
        <f t="shared" si="97"/>
        <v>0.43423305964992437</v>
      </c>
      <c r="I978" s="1">
        <f t="shared" si="94"/>
        <v>43.423305964992437</v>
      </c>
      <c r="J978" s="1"/>
      <c r="K978" s="1"/>
    </row>
    <row r="979" spans="2:11" x14ac:dyDescent="0.4">
      <c r="B979">
        <v>19.46</v>
      </c>
      <c r="C979" s="1">
        <v>-0.15058350000000001</v>
      </c>
      <c r="D979" s="1">
        <f t="shared" si="95"/>
        <v>-1.5350000000000001E-2</v>
      </c>
      <c r="E979" s="1">
        <f t="shared" si="92"/>
        <v>-22.208898760344088</v>
      </c>
      <c r="F979" s="1">
        <f t="shared" si="93"/>
        <v>-0.75179191455823147</v>
      </c>
      <c r="G979" s="35">
        <f t="shared" si="96"/>
        <v>0</v>
      </c>
      <c r="H979" s="35">
        <f t="shared" si="97"/>
        <v>0.43423305964992437</v>
      </c>
      <c r="I979" s="1">
        <f t="shared" si="94"/>
        <v>43.423305964992437</v>
      </c>
      <c r="J979" s="1"/>
      <c r="K979" s="1"/>
    </row>
    <row r="980" spans="2:11" x14ac:dyDescent="0.4">
      <c r="B980">
        <v>19.48</v>
      </c>
      <c r="C980" s="1">
        <v>-0.40387770000000001</v>
      </c>
      <c r="D980" s="1">
        <f t="shared" si="95"/>
        <v>-4.1169999999999998E-2</v>
      </c>
      <c r="E980" s="1">
        <f t="shared" si="92"/>
        <v>-30.671894036454123</v>
      </c>
      <c r="F980" s="1">
        <f t="shared" si="93"/>
        <v>-1.0382721894327638</v>
      </c>
      <c r="G980" s="35">
        <f t="shared" si="96"/>
        <v>0</v>
      </c>
      <c r="H980" s="35">
        <f t="shared" si="97"/>
        <v>0.43423305964992437</v>
      </c>
      <c r="I980" s="1">
        <f t="shared" si="94"/>
        <v>43.423305964992437</v>
      </c>
      <c r="J980" s="1"/>
      <c r="K980" s="1"/>
    </row>
    <row r="981" spans="2:11" x14ac:dyDescent="0.4">
      <c r="B981">
        <v>19.5</v>
      </c>
      <c r="C981" s="1">
        <v>-0.65717189999999992</v>
      </c>
      <c r="D981" s="1">
        <f t="shared" si="95"/>
        <v>-6.6989999999999994E-2</v>
      </c>
      <c r="E981" s="1">
        <f t="shared" si="92"/>
        <v>-39.134889312564162</v>
      </c>
      <c r="F981" s="1">
        <f t="shared" si="93"/>
        <v>-1.3247524643072961</v>
      </c>
      <c r="G981" s="35">
        <f t="shared" si="96"/>
        <v>0</v>
      </c>
      <c r="H981" s="35">
        <f t="shared" si="97"/>
        <v>0.43423305964992437</v>
      </c>
      <c r="I981" s="1">
        <f t="shared" si="94"/>
        <v>43.423305964992437</v>
      </c>
      <c r="J981" s="1"/>
      <c r="K981" s="1"/>
    </row>
    <row r="982" spans="2:11" x14ac:dyDescent="0.4">
      <c r="B982">
        <v>19.52</v>
      </c>
      <c r="C982" s="1">
        <v>-0.51080670000000006</v>
      </c>
      <c r="D982" s="1">
        <f t="shared" si="95"/>
        <v>-5.2070000000000005E-2</v>
      </c>
      <c r="E982" s="1">
        <f t="shared" si="92"/>
        <v>-34.244576008165957</v>
      </c>
      <c r="F982" s="1">
        <f t="shared" si="93"/>
        <v>-1.1592108027608974</v>
      </c>
      <c r="G982" s="35">
        <f t="shared" si="96"/>
        <v>0</v>
      </c>
      <c r="H982" s="35">
        <f t="shared" si="97"/>
        <v>0.43423305964992437</v>
      </c>
      <c r="I982" s="1">
        <f t="shared" si="94"/>
        <v>43.423305964992437</v>
      </c>
      <c r="J982" s="1"/>
      <c r="K982" s="1"/>
    </row>
    <row r="983" spans="2:11" x14ac:dyDescent="0.4">
      <c r="B983">
        <v>19.54</v>
      </c>
      <c r="C983" s="1">
        <v>-0.36444150000000003</v>
      </c>
      <c r="D983" s="1">
        <f t="shared" si="95"/>
        <v>-3.7150000000000002E-2</v>
      </c>
      <c r="E983" s="1">
        <f t="shared" si="92"/>
        <v>-29.354262703767748</v>
      </c>
      <c r="F983" s="1">
        <f t="shared" si="93"/>
        <v>-0.99366914121449823</v>
      </c>
      <c r="G983" s="35">
        <f t="shared" si="96"/>
        <v>0</v>
      </c>
      <c r="H983" s="35">
        <f t="shared" si="97"/>
        <v>0.43423305964992437</v>
      </c>
      <c r="I983" s="1">
        <f t="shared" si="94"/>
        <v>43.423305964992437</v>
      </c>
      <c r="J983" s="1"/>
      <c r="K983" s="1"/>
    </row>
    <row r="984" spans="2:11" x14ac:dyDescent="0.4">
      <c r="B984">
        <v>19.559999999999999</v>
      </c>
      <c r="C984" s="1">
        <v>-0.21797820000000001</v>
      </c>
      <c r="D984" s="1">
        <f t="shared" si="95"/>
        <v>-2.222E-2</v>
      </c>
      <c r="E984" s="1">
        <f t="shared" si="92"/>
        <v>-24.460671709487226</v>
      </c>
      <c r="F984" s="1">
        <f t="shared" si="93"/>
        <v>-0.82801652681183469</v>
      </c>
      <c r="G984" s="35">
        <f t="shared" si="96"/>
        <v>0</v>
      </c>
      <c r="H984" s="35">
        <f t="shared" si="97"/>
        <v>0.43423305964992437</v>
      </c>
      <c r="I984" s="1">
        <f t="shared" si="94"/>
        <v>43.423305964992437</v>
      </c>
      <c r="J984" s="1"/>
      <c r="K984" s="1"/>
    </row>
    <row r="985" spans="2:11" x14ac:dyDescent="0.4">
      <c r="B985">
        <v>19.579999999999998</v>
      </c>
      <c r="C985" s="1">
        <v>-7.161300000000001E-2</v>
      </c>
      <c r="D985" s="1">
        <f t="shared" si="95"/>
        <v>-7.3000000000000009E-3</v>
      </c>
      <c r="E985" s="1">
        <f t="shared" si="92"/>
        <v>-19.570358405089017</v>
      </c>
      <c r="F985" s="1">
        <f t="shared" si="93"/>
        <v>-0.66247486526543575</v>
      </c>
      <c r="G985" s="35">
        <f t="shared" si="96"/>
        <v>0</v>
      </c>
      <c r="H985" s="35">
        <f t="shared" si="97"/>
        <v>0.43423305964992437</v>
      </c>
      <c r="I985" s="1">
        <f t="shared" si="94"/>
        <v>43.423305964992437</v>
      </c>
      <c r="J985" s="1"/>
      <c r="K985" s="1"/>
    </row>
    <row r="986" spans="2:11" x14ac:dyDescent="0.4">
      <c r="B986">
        <v>19.600000000000001</v>
      </c>
      <c r="C986" s="1">
        <v>7.4752200000000005E-2</v>
      </c>
      <c r="D986" s="1">
        <f t="shared" si="95"/>
        <v>7.62E-3</v>
      </c>
      <c r="E986" s="1">
        <f t="shared" si="92"/>
        <v>-14.680045100690812</v>
      </c>
      <c r="F986" s="1">
        <f t="shared" si="93"/>
        <v>-0.49693320371903682</v>
      </c>
      <c r="G986" s="35">
        <f t="shared" si="96"/>
        <v>0</v>
      </c>
      <c r="H986" s="35">
        <f t="shared" si="97"/>
        <v>0.43423305964992437</v>
      </c>
      <c r="I986" s="1">
        <f t="shared" si="94"/>
        <v>43.423305964992437</v>
      </c>
      <c r="J986" s="1"/>
      <c r="K986" s="1"/>
    </row>
    <row r="987" spans="2:11" x14ac:dyDescent="0.4">
      <c r="B987">
        <v>19.62</v>
      </c>
      <c r="C987" s="1">
        <v>0.22111740000000002</v>
      </c>
      <c r="D987" s="1">
        <f t="shared" si="95"/>
        <v>2.2540000000000001E-2</v>
      </c>
      <c r="E987" s="1">
        <f t="shared" si="92"/>
        <v>-9.7897317962926067</v>
      </c>
      <c r="F987" s="1">
        <f t="shared" si="93"/>
        <v>-0.33139154217263794</v>
      </c>
      <c r="G987" s="35">
        <f t="shared" si="96"/>
        <v>0</v>
      </c>
      <c r="H987" s="35">
        <f t="shared" si="97"/>
        <v>0.43423305964992437</v>
      </c>
      <c r="I987" s="1">
        <f t="shared" si="94"/>
        <v>43.423305964992437</v>
      </c>
      <c r="J987" s="1"/>
      <c r="K987" s="1"/>
    </row>
    <row r="988" spans="2:11" x14ac:dyDescent="0.4">
      <c r="B988">
        <v>19.64</v>
      </c>
      <c r="C988" s="1">
        <v>0.36758070000000004</v>
      </c>
      <c r="D988" s="1">
        <f t="shared" si="95"/>
        <v>3.7470000000000003E-2</v>
      </c>
      <c r="E988" s="1">
        <f t="shared" si="92"/>
        <v>-4.8961408020120851</v>
      </c>
      <c r="F988" s="1">
        <f t="shared" si="93"/>
        <v>-0.16573892776997431</v>
      </c>
      <c r="G988" s="35">
        <f t="shared" si="96"/>
        <v>0</v>
      </c>
      <c r="H988" s="35">
        <f t="shared" si="97"/>
        <v>0.43423305964992437</v>
      </c>
      <c r="I988" s="1">
        <f t="shared" si="94"/>
        <v>43.423305964992437</v>
      </c>
      <c r="J988" s="1"/>
      <c r="K988" s="1"/>
    </row>
    <row r="989" spans="2:11" x14ac:dyDescent="0.4">
      <c r="B989">
        <v>19.66</v>
      </c>
      <c r="C989" s="1">
        <v>0.39249810000000002</v>
      </c>
      <c r="D989" s="1">
        <f t="shared" si="95"/>
        <v>4.0009999999999997E-2</v>
      </c>
      <c r="E989" s="1">
        <f t="shared" si="92"/>
        <v>-4.0636075719067666</v>
      </c>
      <c r="F989" s="1">
        <f t="shared" si="93"/>
        <v>-0.13755690227883155</v>
      </c>
      <c r="G989" s="35">
        <f t="shared" si="96"/>
        <v>0</v>
      </c>
      <c r="H989" s="35">
        <f t="shared" si="97"/>
        <v>0.43423305964992437</v>
      </c>
      <c r="I989" s="1">
        <f t="shared" si="94"/>
        <v>43.423305964992437</v>
      </c>
      <c r="J989" s="1"/>
      <c r="K989" s="1"/>
    </row>
    <row r="990" spans="2:11" x14ac:dyDescent="0.4">
      <c r="B990">
        <v>19.68</v>
      </c>
      <c r="C990" s="1">
        <v>0.41751360000000004</v>
      </c>
      <c r="D990" s="1">
        <f t="shared" si="95"/>
        <v>4.2560000000000001E-2</v>
      </c>
      <c r="E990" s="1">
        <f t="shared" si="92"/>
        <v>-3.2277966519191459</v>
      </c>
      <c r="F990" s="1">
        <f t="shared" si="93"/>
        <v>-0.10926392393142451</v>
      </c>
      <c r="G990" s="35">
        <f t="shared" si="96"/>
        <v>0</v>
      </c>
      <c r="H990" s="35">
        <f t="shared" si="97"/>
        <v>0.43423305964992437</v>
      </c>
      <c r="I990" s="1">
        <f t="shared" si="94"/>
        <v>43.423305964992437</v>
      </c>
      <c r="J990" s="1"/>
      <c r="K990" s="1"/>
    </row>
    <row r="991" spans="2:11" x14ac:dyDescent="0.4">
      <c r="B991">
        <v>19.7</v>
      </c>
      <c r="C991" s="1">
        <v>0.44213669999999999</v>
      </c>
      <c r="D991" s="1">
        <f t="shared" si="95"/>
        <v>4.5069999999999999E-2</v>
      </c>
      <c r="E991" s="1">
        <f t="shared" si="92"/>
        <v>-2.4050964914607276</v>
      </c>
      <c r="F991" s="1">
        <f t="shared" si="93"/>
        <v>-8.1414757009074329E-2</v>
      </c>
      <c r="G991" s="35">
        <f t="shared" si="96"/>
        <v>0</v>
      </c>
      <c r="H991" s="35">
        <f t="shared" si="97"/>
        <v>0.43423305964992437</v>
      </c>
      <c r="I991" s="1">
        <f t="shared" si="94"/>
        <v>43.423305964992437</v>
      </c>
      <c r="J991" s="1"/>
      <c r="K991" s="1"/>
    </row>
    <row r="992" spans="2:11" x14ac:dyDescent="0.4">
      <c r="B992">
        <v>19.72</v>
      </c>
      <c r="C992" s="1">
        <v>0.46685790000000005</v>
      </c>
      <c r="D992" s="1">
        <f t="shared" si="95"/>
        <v>4.759E-2</v>
      </c>
      <c r="E992" s="1">
        <f t="shared" si="92"/>
        <v>-1.5791186411200095</v>
      </c>
      <c r="F992" s="1">
        <f t="shared" si="93"/>
        <v>-5.3454637230459949E-2</v>
      </c>
      <c r="G992" s="35">
        <f t="shared" si="96"/>
        <v>0</v>
      </c>
      <c r="H992" s="35">
        <f t="shared" si="97"/>
        <v>0.43423305964992437</v>
      </c>
      <c r="I992" s="1">
        <f t="shared" si="94"/>
        <v>43.423305964992437</v>
      </c>
      <c r="J992" s="1"/>
      <c r="K992" s="1"/>
    </row>
    <row r="993" spans="2:11" x14ac:dyDescent="0.4">
      <c r="B993">
        <v>19.739999999999998</v>
      </c>
      <c r="C993" s="1">
        <v>0.491481</v>
      </c>
      <c r="D993" s="1">
        <f t="shared" si="95"/>
        <v>5.0099999999999999E-2</v>
      </c>
      <c r="E993" s="1">
        <f t="shared" si="92"/>
        <v>-0.75641848066159123</v>
      </c>
      <c r="F993" s="1">
        <f t="shared" si="93"/>
        <v>-2.5605470308109765E-2</v>
      </c>
      <c r="G993" s="35">
        <f t="shared" si="96"/>
        <v>0</v>
      </c>
      <c r="H993" s="35">
        <f t="shared" si="97"/>
        <v>0.43423305964992437</v>
      </c>
      <c r="I993" s="1">
        <f t="shared" si="94"/>
        <v>43.423305964992437</v>
      </c>
      <c r="J993" s="1"/>
      <c r="K993" s="1"/>
    </row>
    <row r="994" spans="2:11" x14ac:dyDescent="0.4">
      <c r="B994">
        <v>19.760000000000002</v>
      </c>
      <c r="C994" s="1">
        <v>0.4458645</v>
      </c>
      <c r="D994" s="1">
        <f t="shared" si="95"/>
        <v>4.5449999999999997E-2</v>
      </c>
      <c r="E994" s="1">
        <f t="shared" si="92"/>
        <v>-2.2805442759331513</v>
      </c>
      <c r="F994" s="1">
        <f t="shared" si="93"/>
        <v>-7.7198548471029041E-2</v>
      </c>
      <c r="G994" s="35">
        <f t="shared" si="96"/>
        <v>0</v>
      </c>
      <c r="H994" s="35">
        <f t="shared" si="97"/>
        <v>0.43423305964992437</v>
      </c>
      <c r="I994" s="1">
        <f t="shared" si="94"/>
        <v>43.423305964992437</v>
      </c>
      <c r="J994" s="1"/>
      <c r="K994" s="1"/>
    </row>
    <row r="995" spans="2:11" x14ac:dyDescent="0.4">
      <c r="B995">
        <v>19.78</v>
      </c>
      <c r="C995" s="1">
        <v>0.40024800000000005</v>
      </c>
      <c r="D995" s="1">
        <f t="shared" si="95"/>
        <v>4.0800000000000003E-2</v>
      </c>
      <c r="E995" s="1">
        <f t="shared" si="92"/>
        <v>-3.8046700712047103</v>
      </c>
      <c r="F995" s="1">
        <f t="shared" si="93"/>
        <v>-0.12879162663394828</v>
      </c>
      <c r="G995" s="35">
        <f t="shared" si="96"/>
        <v>0</v>
      </c>
      <c r="H995" s="35">
        <f t="shared" si="97"/>
        <v>0.43423305964992437</v>
      </c>
      <c r="I995" s="1">
        <f t="shared" si="94"/>
        <v>43.423305964992437</v>
      </c>
      <c r="J995" s="1"/>
      <c r="K995" s="1"/>
    </row>
    <row r="996" spans="2:11" x14ac:dyDescent="0.4">
      <c r="B996">
        <v>19.8</v>
      </c>
      <c r="C996" s="1">
        <v>0.28213560000000004</v>
      </c>
      <c r="D996" s="1">
        <f t="shared" si="95"/>
        <v>2.8760000000000004E-2</v>
      </c>
      <c r="E996" s="1">
        <f t="shared" si="92"/>
        <v>-7.7510086894992547</v>
      </c>
      <c r="F996" s="1">
        <f t="shared" si="93"/>
        <v>-0.26237886557621704</v>
      </c>
      <c r="G996" s="35">
        <f t="shared" si="96"/>
        <v>0</v>
      </c>
      <c r="H996" s="35">
        <f t="shared" si="97"/>
        <v>0.43423305964992437</v>
      </c>
      <c r="I996" s="1">
        <f t="shared" si="94"/>
        <v>43.423305964992437</v>
      </c>
      <c r="J996" s="1"/>
      <c r="K996" s="1"/>
    </row>
    <row r="997" spans="2:11" x14ac:dyDescent="0.4">
      <c r="B997">
        <v>19.82</v>
      </c>
      <c r="C997" s="1">
        <v>0.16392509999999999</v>
      </c>
      <c r="D997" s="1">
        <f t="shared" si="95"/>
        <v>1.6709999999999999E-2</v>
      </c>
      <c r="E997" s="1">
        <f t="shared" si="92"/>
        <v>-11.700624997676083</v>
      </c>
      <c r="F997" s="1">
        <f t="shared" si="93"/>
        <v>-0.39607705737474941</v>
      </c>
      <c r="G997" s="35">
        <f t="shared" si="96"/>
        <v>0</v>
      </c>
      <c r="H997" s="35">
        <f t="shared" si="97"/>
        <v>0.43423305964992437</v>
      </c>
      <c r="I997" s="1">
        <f t="shared" si="94"/>
        <v>43.423305964992437</v>
      </c>
      <c r="J997" s="1"/>
      <c r="K997" s="1"/>
    </row>
    <row r="998" spans="2:11" x14ac:dyDescent="0.4">
      <c r="B998">
        <v>19.84</v>
      </c>
      <c r="C998" s="1">
        <v>4.5812699999999998E-2</v>
      </c>
      <c r="D998" s="1">
        <f t="shared" si="95"/>
        <v>4.6699999999999997E-3</v>
      </c>
      <c r="E998" s="1">
        <f t="shared" si="92"/>
        <v>-15.646963615970627</v>
      </c>
      <c r="F998" s="1">
        <f t="shared" si="93"/>
        <v>-0.52966429631701806</v>
      </c>
      <c r="G998" s="35">
        <f t="shared" si="96"/>
        <v>0</v>
      </c>
      <c r="H998" s="35">
        <f t="shared" si="97"/>
        <v>0.43423305964992437</v>
      </c>
      <c r="I998" s="1">
        <f t="shared" si="94"/>
        <v>43.423305964992437</v>
      </c>
      <c r="J998" s="1"/>
      <c r="K998" s="1"/>
    </row>
    <row r="999" spans="2:11" x14ac:dyDescent="0.4">
      <c r="B999">
        <v>19.86</v>
      </c>
      <c r="C999" s="1">
        <v>-7.2397800000000012E-2</v>
      </c>
      <c r="D999" s="1">
        <f t="shared" si="95"/>
        <v>-7.3800000000000011E-3</v>
      </c>
      <c r="E999" s="1">
        <f t="shared" si="92"/>
        <v>-19.596579924147456</v>
      </c>
      <c r="F999" s="1">
        <f t="shared" si="93"/>
        <v>-0.66336248811555054</v>
      </c>
      <c r="G999" s="35">
        <f t="shared" si="96"/>
        <v>0</v>
      </c>
      <c r="H999" s="35">
        <f t="shared" si="97"/>
        <v>0.43423305964992437</v>
      </c>
      <c r="I999" s="1">
        <f t="shared" si="94"/>
        <v>43.423305964992437</v>
      </c>
      <c r="J999" s="1"/>
      <c r="K999" s="1"/>
    </row>
    <row r="1000" spans="2:11" x14ac:dyDescent="0.4">
      <c r="B1000">
        <v>19.88</v>
      </c>
      <c r="C1000" s="1">
        <v>-1.13796E-2</v>
      </c>
      <c r="D1000" s="1">
        <f t="shared" si="95"/>
        <v>-1.16E-3</v>
      </c>
      <c r="E1000" s="1">
        <f t="shared" si="92"/>
        <v>-17.557856817354104</v>
      </c>
      <c r="F1000" s="1">
        <f t="shared" si="93"/>
        <v>-0.59434981151912958</v>
      </c>
      <c r="G1000" s="35">
        <f t="shared" si="96"/>
        <v>0</v>
      </c>
      <c r="H1000" s="35">
        <f t="shared" si="97"/>
        <v>0.43423305964992437</v>
      </c>
      <c r="I1000" s="1">
        <f t="shared" si="94"/>
        <v>43.423305964992437</v>
      </c>
      <c r="J1000" s="1"/>
      <c r="K1000" s="1"/>
    </row>
    <row r="1001" spans="2:11" x14ac:dyDescent="0.4">
      <c r="B1001">
        <v>19.899999999999999</v>
      </c>
      <c r="C1001" s="1">
        <v>4.9638600000000005E-2</v>
      </c>
      <c r="D1001" s="1">
        <f t="shared" si="95"/>
        <v>5.0600000000000003E-3</v>
      </c>
      <c r="E1001" s="1">
        <f t="shared" si="92"/>
        <v>-15.519133710560748</v>
      </c>
      <c r="F1001" s="1">
        <f t="shared" si="93"/>
        <v>-0.52533713492270862</v>
      </c>
      <c r="G1001" s="35">
        <f t="shared" si="96"/>
        <v>0</v>
      </c>
      <c r="H1001" s="35">
        <f t="shared" si="97"/>
        <v>0.43423305964992437</v>
      </c>
      <c r="I1001" s="1">
        <f t="shared" si="94"/>
        <v>43.423305964992437</v>
      </c>
      <c r="J1001" s="1"/>
      <c r="K1001" s="1"/>
    </row>
    <row r="1002" spans="2:11" x14ac:dyDescent="0.4">
      <c r="B1002">
        <v>19.920000000000002</v>
      </c>
      <c r="C1002" s="1">
        <v>0.11065680000000001</v>
      </c>
      <c r="D1002" s="1">
        <f t="shared" si="95"/>
        <v>1.128E-2</v>
      </c>
      <c r="E1002" s="1">
        <f t="shared" si="92"/>
        <v>-13.480410603767396</v>
      </c>
      <c r="F1002" s="1">
        <f t="shared" si="93"/>
        <v>-0.45632445832628765</v>
      </c>
      <c r="G1002" s="35">
        <f t="shared" si="96"/>
        <v>0</v>
      </c>
      <c r="H1002" s="35">
        <f t="shared" si="97"/>
        <v>0.43423305964992437</v>
      </c>
      <c r="I1002" s="1">
        <f t="shared" si="94"/>
        <v>43.423305964992437</v>
      </c>
      <c r="J1002" s="1"/>
      <c r="K1002" s="1"/>
    </row>
    <row r="1003" spans="2:11" x14ac:dyDescent="0.4">
      <c r="B1003">
        <v>19.940000000000001</v>
      </c>
      <c r="C1003" s="1">
        <v>0.17167500000000002</v>
      </c>
      <c r="D1003" s="1">
        <f t="shared" si="95"/>
        <v>1.7500000000000002E-2</v>
      </c>
      <c r="E1003" s="1">
        <f t="shared" si="92"/>
        <v>-11.441687496974028</v>
      </c>
      <c r="F1003" s="1">
        <f t="shared" si="93"/>
        <v>-0.38731178172986619</v>
      </c>
      <c r="G1003" s="35">
        <f t="shared" si="96"/>
        <v>0</v>
      </c>
      <c r="H1003" s="35">
        <f t="shared" si="97"/>
        <v>0.43423305964992437</v>
      </c>
      <c r="I1003" s="1">
        <f t="shared" si="94"/>
        <v>43.423305964992437</v>
      </c>
      <c r="J1003" s="1"/>
      <c r="K1003" s="1"/>
    </row>
    <row r="1004" spans="2:11" x14ac:dyDescent="0.4">
      <c r="B1004">
        <v>19.96</v>
      </c>
      <c r="C1004" s="1">
        <v>-2.0699100000000002E-2</v>
      </c>
      <c r="D1004" s="1">
        <f t="shared" si="95"/>
        <v>-2.1099999999999999E-3</v>
      </c>
      <c r="E1004" s="1">
        <f t="shared" si="92"/>
        <v>-17.869237356173027</v>
      </c>
      <c r="F1004" s="1">
        <f t="shared" si="93"/>
        <v>-0.60489033286424221</v>
      </c>
      <c r="G1004" s="35">
        <f t="shared" si="96"/>
        <v>0</v>
      </c>
      <c r="H1004" s="35">
        <f t="shared" si="97"/>
        <v>0.43423305964992437</v>
      </c>
      <c r="I1004" s="1">
        <f t="shared" si="94"/>
        <v>43.423305964992437</v>
      </c>
      <c r="J1004" s="1"/>
      <c r="K1004" s="1"/>
    </row>
    <row r="1005" spans="2:11" x14ac:dyDescent="0.4">
      <c r="B1005">
        <v>19.98</v>
      </c>
      <c r="C1005" s="1">
        <v>-0.21317130000000001</v>
      </c>
      <c r="D1005" s="1">
        <f t="shared" si="95"/>
        <v>-2.1729999999999999E-2</v>
      </c>
      <c r="E1005" s="1">
        <f t="shared" si="92"/>
        <v>-24.300064905254313</v>
      </c>
      <c r="F1005" s="1">
        <f t="shared" si="93"/>
        <v>-0.82257983685488201</v>
      </c>
      <c r="G1005" s="35">
        <f t="shared" si="96"/>
        <v>0</v>
      </c>
      <c r="H1005" s="35">
        <f t="shared" si="97"/>
        <v>0.43423305964992437</v>
      </c>
      <c r="I1005" s="1">
        <f t="shared" si="94"/>
        <v>43.423305964992437</v>
      </c>
      <c r="J1005" s="1"/>
      <c r="K1005" s="1"/>
    </row>
    <row r="1006" spans="2:11" x14ac:dyDescent="0.4">
      <c r="B1006">
        <v>20</v>
      </c>
      <c r="C1006" s="1">
        <v>-0.40564349999999999</v>
      </c>
      <c r="D1006" s="1">
        <f t="shared" si="95"/>
        <v>-4.1349999999999998E-2</v>
      </c>
      <c r="E1006" s="1">
        <f t="shared" si="92"/>
        <v>-30.730892454335596</v>
      </c>
      <c r="F1006" s="1">
        <f t="shared" si="93"/>
        <v>-1.0402693408455217</v>
      </c>
      <c r="G1006" s="35">
        <f t="shared" si="96"/>
        <v>0</v>
      </c>
      <c r="H1006" s="35">
        <f t="shared" si="97"/>
        <v>0.43423305964992437</v>
      </c>
      <c r="I1006" s="1">
        <f t="shared" si="94"/>
        <v>43.423305964992437</v>
      </c>
      <c r="J1006" s="1"/>
      <c r="K1006" s="1"/>
    </row>
    <row r="1007" spans="2:11" x14ac:dyDescent="0.4">
      <c r="B1007">
        <v>20.02</v>
      </c>
      <c r="C1007" s="1">
        <v>-0.59801760000000004</v>
      </c>
      <c r="D1007" s="1">
        <f t="shared" si="95"/>
        <v>-6.096E-2</v>
      </c>
      <c r="E1007" s="1">
        <f t="shared" si="92"/>
        <v>-37.158442313534593</v>
      </c>
      <c r="F1007" s="1">
        <f t="shared" si="93"/>
        <v>-1.2578478919798979</v>
      </c>
      <c r="G1007" s="35">
        <f t="shared" si="96"/>
        <v>0</v>
      </c>
      <c r="H1007" s="35">
        <f t="shared" si="97"/>
        <v>0.43423305964992437</v>
      </c>
      <c r="I1007" s="1">
        <f t="shared" si="94"/>
        <v>43.423305964992437</v>
      </c>
      <c r="J1007" s="1"/>
      <c r="K1007" s="1"/>
    </row>
    <row r="1008" spans="2:11" x14ac:dyDescent="0.4">
      <c r="B1008">
        <v>20.04</v>
      </c>
      <c r="C1008" s="1">
        <v>-0.79048980000000002</v>
      </c>
      <c r="D1008" s="1">
        <f t="shared" si="95"/>
        <v>-8.0579999999999999E-2</v>
      </c>
      <c r="E1008" s="1">
        <f t="shared" si="92"/>
        <v>-43.589269862615879</v>
      </c>
      <c r="F1008" s="1">
        <f t="shared" si="93"/>
        <v>-1.4755373959705376</v>
      </c>
      <c r="G1008" s="35">
        <f t="shared" si="96"/>
        <v>0</v>
      </c>
      <c r="H1008" s="35">
        <f t="shared" si="97"/>
        <v>0.43423305964992437</v>
      </c>
      <c r="I1008" s="1">
        <f t="shared" si="94"/>
        <v>43.423305964992437</v>
      </c>
      <c r="J1008" s="1"/>
      <c r="K1008" s="1"/>
    </row>
    <row r="1009" spans="2:11" x14ac:dyDescent="0.4">
      <c r="B1009">
        <v>20.059999999999999</v>
      </c>
      <c r="C1009" s="1">
        <v>-0.68620950000000003</v>
      </c>
      <c r="D1009" s="1">
        <f t="shared" si="95"/>
        <v>-6.9949999999999998E-2</v>
      </c>
      <c r="E1009" s="1">
        <f t="shared" si="92"/>
        <v>-40.105085517726273</v>
      </c>
      <c r="F1009" s="1">
        <f t="shared" si="93"/>
        <v>-1.3575945097615416</v>
      </c>
      <c r="G1009" s="35">
        <f t="shared" si="96"/>
        <v>0</v>
      </c>
      <c r="H1009" s="35">
        <f t="shared" si="97"/>
        <v>0.43423305964992437</v>
      </c>
      <c r="I1009" s="1">
        <f t="shared" si="94"/>
        <v>43.423305964992437</v>
      </c>
      <c r="J1009" s="1"/>
      <c r="K1009" s="1"/>
    </row>
    <row r="1010" spans="2:11" x14ac:dyDescent="0.4">
      <c r="B1010">
        <v>20.079999999999998</v>
      </c>
      <c r="C1010" s="1">
        <v>-0.58183110000000005</v>
      </c>
      <c r="D1010" s="1">
        <f t="shared" si="95"/>
        <v>-5.9310000000000002E-2</v>
      </c>
      <c r="E1010" s="1">
        <f t="shared" si="92"/>
        <v>-36.61762348295435</v>
      </c>
      <c r="F1010" s="1">
        <f t="shared" si="93"/>
        <v>-1.2395406706962808</v>
      </c>
      <c r="G1010" s="35">
        <f t="shared" si="96"/>
        <v>0</v>
      </c>
      <c r="H1010" s="35">
        <f t="shared" si="97"/>
        <v>0.43423305964992437</v>
      </c>
      <c r="I1010" s="1">
        <f t="shared" si="94"/>
        <v>43.423305964992437</v>
      </c>
      <c r="J1010" s="1"/>
      <c r="K1010" s="1"/>
    </row>
    <row r="1011" spans="2:11" x14ac:dyDescent="0.4">
      <c r="B1011">
        <v>20.100000000000001</v>
      </c>
      <c r="C1011" s="1">
        <v>-0.47755080000000005</v>
      </c>
      <c r="D1011" s="1">
        <f t="shared" si="95"/>
        <v>-4.8680000000000001E-2</v>
      </c>
      <c r="E1011" s="1">
        <f t="shared" si="92"/>
        <v>-33.133439138064745</v>
      </c>
      <c r="F1011" s="1">
        <f t="shared" si="93"/>
        <v>-1.1215977844872849</v>
      </c>
      <c r="G1011" s="35">
        <f t="shared" si="96"/>
        <v>0</v>
      </c>
      <c r="H1011" s="35">
        <f t="shared" si="97"/>
        <v>0.43423305964992437</v>
      </c>
      <c r="I1011" s="1">
        <f t="shared" si="94"/>
        <v>43.423305964992437</v>
      </c>
      <c r="J1011" s="1"/>
      <c r="K1011" s="1"/>
    </row>
    <row r="1012" spans="2:11" x14ac:dyDescent="0.4">
      <c r="B1012">
        <v>20.12</v>
      </c>
      <c r="C1012" s="1">
        <v>-0.37327050000000001</v>
      </c>
      <c r="D1012" s="1">
        <f t="shared" si="95"/>
        <v>-3.805E-2</v>
      </c>
      <c r="E1012" s="1">
        <f t="shared" si="92"/>
        <v>-29.649254793175139</v>
      </c>
      <c r="F1012" s="1">
        <f t="shared" si="93"/>
        <v>-1.0036548982782889</v>
      </c>
      <c r="G1012" s="35">
        <f t="shared" si="96"/>
        <v>0</v>
      </c>
      <c r="H1012" s="35">
        <f t="shared" si="97"/>
        <v>0.43423305964992437</v>
      </c>
      <c r="I1012" s="1">
        <f t="shared" si="94"/>
        <v>43.423305964992437</v>
      </c>
      <c r="J1012" s="1"/>
      <c r="K1012" s="1"/>
    </row>
    <row r="1013" spans="2:11" x14ac:dyDescent="0.4">
      <c r="B1013">
        <v>20.14</v>
      </c>
      <c r="C1013" s="1">
        <v>-0.2508417</v>
      </c>
      <c r="D1013" s="1">
        <f t="shared" si="95"/>
        <v>-2.5569999999999999E-2</v>
      </c>
      <c r="E1013" s="1">
        <f t="shared" si="92"/>
        <v>-25.558697820059216</v>
      </c>
      <c r="F1013" s="1">
        <f t="shared" si="93"/>
        <v>-0.86518573366038953</v>
      </c>
      <c r="G1013" s="35">
        <f t="shared" si="96"/>
        <v>0</v>
      </c>
      <c r="H1013" s="35">
        <f t="shared" si="97"/>
        <v>0.43423305964992437</v>
      </c>
      <c r="I1013" s="1">
        <f t="shared" si="94"/>
        <v>43.423305964992437</v>
      </c>
      <c r="J1013" s="1"/>
      <c r="K1013" s="1"/>
    </row>
    <row r="1014" spans="2:11" x14ac:dyDescent="0.4">
      <c r="B1014">
        <v>20.16</v>
      </c>
      <c r="C1014" s="1">
        <v>-0.12851100000000001</v>
      </c>
      <c r="D1014" s="1">
        <f t="shared" si="95"/>
        <v>-1.3100000000000001E-2</v>
      </c>
      <c r="E1014" s="1">
        <f t="shared" si="92"/>
        <v>-21.471418536825595</v>
      </c>
      <c r="F1014" s="1">
        <f t="shared" si="93"/>
        <v>-0.72682752189875455</v>
      </c>
      <c r="G1014" s="35">
        <f t="shared" si="96"/>
        <v>0</v>
      </c>
      <c r="H1014" s="35">
        <f t="shared" si="97"/>
        <v>0.43423305964992437</v>
      </c>
      <c r="I1014" s="1">
        <f t="shared" si="94"/>
        <v>43.423305964992437</v>
      </c>
      <c r="J1014" s="1"/>
      <c r="K1014" s="1"/>
    </row>
    <row r="1015" spans="2:11" x14ac:dyDescent="0.4">
      <c r="B1015">
        <v>20.18</v>
      </c>
      <c r="C1015" s="1">
        <v>-6.1803000000000006E-3</v>
      </c>
      <c r="D1015" s="1">
        <f t="shared" si="95"/>
        <v>-6.3000000000000003E-4</v>
      </c>
      <c r="E1015" s="1">
        <f t="shared" si="92"/>
        <v>-17.384139253591972</v>
      </c>
      <c r="F1015" s="1">
        <f t="shared" si="93"/>
        <v>-0.58846931013711956</v>
      </c>
      <c r="G1015" s="35">
        <f t="shared" si="96"/>
        <v>0</v>
      </c>
      <c r="H1015" s="35">
        <f t="shared" si="97"/>
        <v>0.43423305964992437</v>
      </c>
      <c r="I1015" s="1">
        <f t="shared" si="94"/>
        <v>43.423305964992437</v>
      </c>
      <c r="J1015" s="1"/>
      <c r="K1015" s="1"/>
    </row>
    <row r="1016" spans="2:11" x14ac:dyDescent="0.4">
      <c r="B1016">
        <v>20.2</v>
      </c>
      <c r="C1016" s="1">
        <v>0.1162485</v>
      </c>
      <c r="D1016" s="1">
        <f t="shared" si="95"/>
        <v>1.1849999999999999E-2</v>
      </c>
      <c r="E1016" s="1">
        <f t="shared" si="92"/>
        <v>-13.293582280476032</v>
      </c>
      <c r="F1016" s="1">
        <f t="shared" si="93"/>
        <v>-0.45000014551921974</v>
      </c>
      <c r="G1016" s="35">
        <f t="shared" si="96"/>
        <v>0</v>
      </c>
      <c r="H1016" s="35">
        <f t="shared" si="97"/>
        <v>0.43423305964992437</v>
      </c>
      <c r="I1016" s="1">
        <f t="shared" si="94"/>
        <v>43.423305964992437</v>
      </c>
      <c r="J1016" s="1"/>
      <c r="K1016" s="1"/>
    </row>
    <row r="1017" spans="2:11" x14ac:dyDescent="0.4">
      <c r="B1017">
        <v>20.22</v>
      </c>
      <c r="C1017" s="1">
        <v>0.23857920000000002</v>
      </c>
      <c r="D1017" s="1">
        <f t="shared" si="95"/>
        <v>2.4320000000000001E-2</v>
      </c>
      <c r="E1017" s="1">
        <f t="shared" si="92"/>
        <v>-9.2063029972424104</v>
      </c>
      <c r="F1017" s="1">
        <f t="shared" si="93"/>
        <v>-0.3116419337575847</v>
      </c>
      <c r="G1017" s="35">
        <f t="shared" si="96"/>
        <v>0</v>
      </c>
      <c r="H1017" s="35">
        <f t="shared" si="97"/>
        <v>0.43423305964992437</v>
      </c>
      <c r="I1017" s="1">
        <f t="shared" si="94"/>
        <v>43.423305964992437</v>
      </c>
      <c r="J1017" s="1"/>
      <c r="K1017" s="1"/>
    </row>
    <row r="1018" spans="2:11" x14ac:dyDescent="0.4">
      <c r="B1018">
        <v>20.239999999999998</v>
      </c>
      <c r="C1018" s="1">
        <v>0.361008</v>
      </c>
      <c r="D1018" s="1">
        <f t="shared" si="95"/>
        <v>3.6799999999999999E-2</v>
      </c>
      <c r="E1018" s="1">
        <f t="shared" si="92"/>
        <v>-5.1157460241264863</v>
      </c>
      <c r="F1018" s="1">
        <f t="shared" si="93"/>
        <v>-0.17317276913968541</v>
      </c>
      <c r="G1018" s="35">
        <f t="shared" si="96"/>
        <v>0</v>
      </c>
      <c r="H1018" s="35">
        <f t="shared" si="97"/>
        <v>0.43423305964992437</v>
      </c>
      <c r="I1018" s="1">
        <f t="shared" si="94"/>
        <v>43.423305964992437</v>
      </c>
      <c r="J1018" s="1"/>
      <c r="K1018" s="1"/>
    </row>
    <row r="1019" spans="2:11" x14ac:dyDescent="0.4">
      <c r="B1019">
        <v>20.260000000000002</v>
      </c>
      <c r="C1019" s="1">
        <v>0.48333870000000001</v>
      </c>
      <c r="D1019" s="1">
        <f t="shared" si="95"/>
        <v>4.9270000000000001E-2</v>
      </c>
      <c r="E1019" s="1">
        <f t="shared" si="92"/>
        <v>-1.0284667408928636</v>
      </c>
      <c r="F1019" s="1">
        <f t="shared" si="93"/>
        <v>-3.4814557378050351E-2</v>
      </c>
      <c r="G1019" s="35">
        <f t="shared" si="96"/>
        <v>0</v>
      </c>
      <c r="H1019" s="35">
        <f t="shared" si="97"/>
        <v>0.43423305964992437</v>
      </c>
      <c r="I1019" s="1">
        <f t="shared" si="94"/>
        <v>43.423305964992437</v>
      </c>
      <c r="J1019" s="1"/>
      <c r="K1019" s="1"/>
    </row>
    <row r="1020" spans="2:11" x14ac:dyDescent="0.4">
      <c r="B1020">
        <v>20.28</v>
      </c>
      <c r="C1020" s="1">
        <v>0.29174939999999999</v>
      </c>
      <c r="D1020" s="1">
        <f t="shared" si="95"/>
        <v>2.9739999999999999E-2</v>
      </c>
      <c r="E1020" s="1">
        <f t="shared" si="92"/>
        <v>-7.4297950810334115</v>
      </c>
      <c r="F1020" s="1">
        <f t="shared" si="93"/>
        <v>-0.25150548566231112</v>
      </c>
      <c r="G1020" s="35">
        <f t="shared" si="96"/>
        <v>0</v>
      </c>
      <c r="H1020" s="35">
        <f t="shared" si="97"/>
        <v>0.43423305964992437</v>
      </c>
      <c r="I1020" s="1">
        <f t="shared" si="94"/>
        <v>43.423305964992437</v>
      </c>
      <c r="J1020" s="1"/>
      <c r="K1020" s="1"/>
    </row>
    <row r="1021" spans="2:11" x14ac:dyDescent="0.4">
      <c r="B1021">
        <v>20.3</v>
      </c>
      <c r="C1021" s="1">
        <v>0.1001601</v>
      </c>
      <c r="D1021" s="1">
        <f t="shared" si="95"/>
        <v>1.021E-2</v>
      </c>
      <c r="E1021" s="1">
        <f t="shared" si="92"/>
        <v>-13.83112342117396</v>
      </c>
      <c r="F1021" s="1">
        <f t="shared" si="93"/>
        <v>-0.46819641394657197</v>
      </c>
      <c r="G1021" s="35">
        <f t="shared" si="96"/>
        <v>0</v>
      </c>
      <c r="H1021" s="35">
        <f t="shared" si="97"/>
        <v>0.43423305964992437</v>
      </c>
      <c r="I1021" s="1">
        <f t="shared" si="94"/>
        <v>43.423305964992437</v>
      </c>
      <c r="J1021" s="1"/>
      <c r="K1021" s="1"/>
    </row>
    <row r="1022" spans="2:11" x14ac:dyDescent="0.4">
      <c r="B1022">
        <v>20.32</v>
      </c>
      <c r="C1022" s="1">
        <v>-9.1429200000000002E-2</v>
      </c>
      <c r="D1022" s="1">
        <f t="shared" si="95"/>
        <v>-9.3200000000000002E-3</v>
      </c>
      <c r="E1022" s="1">
        <f t="shared" si="92"/>
        <v>-20.232451761314508</v>
      </c>
      <c r="F1022" s="1">
        <f t="shared" si="93"/>
        <v>-0.6848873422308327</v>
      </c>
      <c r="G1022" s="35">
        <f t="shared" si="96"/>
        <v>0</v>
      </c>
      <c r="H1022" s="35">
        <f t="shared" si="97"/>
        <v>0.43423305964992437</v>
      </c>
      <c r="I1022" s="1">
        <f t="shared" si="94"/>
        <v>43.423305964992437</v>
      </c>
      <c r="J1022" s="1"/>
      <c r="K1022" s="1"/>
    </row>
    <row r="1023" spans="2:11" x14ac:dyDescent="0.4">
      <c r="B1023">
        <v>20.34</v>
      </c>
      <c r="C1023" s="1">
        <v>-0.28292040000000002</v>
      </c>
      <c r="D1023" s="1">
        <f t="shared" si="95"/>
        <v>-2.8840000000000001E-2</v>
      </c>
      <c r="E1023" s="1">
        <f t="shared" si="92"/>
        <v>-26.630502411572756</v>
      </c>
      <c r="F1023" s="1">
        <f t="shared" si="93"/>
        <v>-0.90146731765882926</v>
      </c>
      <c r="G1023" s="35">
        <f t="shared" si="96"/>
        <v>0</v>
      </c>
      <c r="H1023" s="35">
        <f t="shared" si="97"/>
        <v>0.43423305964992437</v>
      </c>
      <c r="I1023" s="1">
        <f t="shared" si="94"/>
        <v>43.423305964992437</v>
      </c>
      <c r="J1023" s="1"/>
      <c r="K1023" s="1"/>
    </row>
    <row r="1024" spans="2:11" x14ac:dyDescent="0.4">
      <c r="B1024">
        <v>20.36</v>
      </c>
      <c r="C1024" s="1">
        <v>-0.47450970000000003</v>
      </c>
      <c r="D1024" s="1">
        <f t="shared" si="95"/>
        <v>-4.8370000000000003E-2</v>
      </c>
      <c r="E1024" s="1">
        <f t="shared" si="92"/>
        <v>-33.031830751713308</v>
      </c>
      <c r="F1024" s="1">
        <f t="shared" si="93"/>
        <v>-1.1181582459430903</v>
      </c>
      <c r="G1024" s="35">
        <f t="shared" si="96"/>
        <v>0</v>
      </c>
      <c r="H1024" s="35">
        <f t="shared" si="97"/>
        <v>0.43423305964992437</v>
      </c>
      <c r="I1024" s="1">
        <f t="shared" si="94"/>
        <v>43.423305964992437</v>
      </c>
      <c r="J1024" s="1"/>
      <c r="K1024" s="1"/>
    </row>
    <row r="1025" spans="2:11" x14ac:dyDescent="0.4">
      <c r="B1025">
        <v>20.38</v>
      </c>
      <c r="C1025" s="1">
        <v>-0.66609900000000011</v>
      </c>
      <c r="D1025" s="1">
        <f t="shared" si="95"/>
        <v>-6.7900000000000002E-2</v>
      </c>
      <c r="E1025" s="1">
        <f t="shared" si="92"/>
        <v>-39.433159091853874</v>
      </c>
      <c r="F1025" s="1">
        <f t="shared" si="93"/>
        <v>-1.3348491742273516</v>
      </c>
      <c r="G1025" s="35">
        <f t="shared" si="96"/>
        <v>0</v>
      </c>
      <c r="H1025" s="35">
        <f t="shared" si="97"/>
        <v>0.43423305964992437</v>
      </c>
      <c r="I1025" s="1">
        <f t="shared" si="94"/>
        <v>43.423305964992437</v>
      </c>
      <c r="J1025" s="1"/>
      <c r="K1025" s="1"/>
    </row>
    <row r="1026" spans="2:11" x14ac:dyDescent="0.4">
      <c r="B1026">
        <v>20.399999999999999</v>
      </c>
      <c r="C1026" s="1">
        <v>-0.4769622</v>
      </c>
      <c r="D1026" s="1">
        <f t="shared" si="95"/>
        <v>-4.8619999999999997E-2</v>
      </c>
      <c r="E1026" s="1">
        <f t="shared" si="92"/>
        <v>-33.113772998770926</v>
      </c>
      <c r="F1026" s="1">
        <f t="shared" si="93"/>
        <v>-1.120932067349699</v>
      </c>
      <c r="G1026" s="35">
        <f t="shared" si="96"/>
        <v>0</v>
      </c>
      <c r="H1026" s="35">
        <f t="shared" si="97"/>
        <v>0.43423305964992437</v>
      </c>
      <c r="I1026" s="1">
        <f t="shared" si="94"/>
        <v>43.423305964992437</v>
      </c>
      <c r="J1026" s="1"/>
      <c r="K1026" s="1"/>
    </row>
    <row r="1027" spans="2:11" x14ac:dyDescent="0.4">
      <c r="B1027">
        <v>20.420000000000002</v>
      </c>
      <c r="C1027" s="1">
        <v>-0.28782540000000001</v>
      </c>
      <c r="D1027" s="1">
        <f t="shared" si="95"/>
        <v>-2.9339999999999998E-2</v>
      </c>
      <c r="E1027" s="1">
        <f t="shared" si="92"/>
        <v>-26.794386905687986</v>
      </c>
      <c r="F1027" s="1">
        <f t="shared" si="93"/>
        <v>-0.90701496047204677</v>
      </c>
      <c r="G1027" s="35">
        <f t="shared" si="96"/>
        <v>0</v>
      </c>
      <c r="H1027" s="35">
        <f t="shared" si="97"/>
        <v>0.43423305964992437</v>
      </c>
      <c r="I1027" s="1">
        <f t="shared" si="94"/>
        <v>43.423305964992437</v>
      </c>
      <c r="J1027" s="1"/>
      <c r="K1027" s="1"/>
    </row>
    <row r="1028" spans="2:11" x14ac:dyDescent="0.4">
      <c r="B1028">
        <v>20.440000000000001</v>
      </c>
      <c r="C1028" s="1">
        <v>-9.8688600000000001E-2</v>
      </c>
      <c r="D1028" s="1">
        <f t="shared" si="95"/>
        <v>-1.0059999999999999E-2</v>
      </c>
      <c r="E1028" s="1">
        <f t="shared" si="92"/>
        <v>-20.475000812605042</v>
      </c>
      <c r="F1028" s="1">
        <f t="shared" si="93"/>
        <v>-0.69309785359439435</v>
      </c>
      <c r="G1028" s="35">
        <f t="shared" si="96"/>
        <v>0</v>
      </c>
      <c r="H1028" s="35">
        <f t="shared" si="97"/>
        <v>0.43423305964992437</v>
      </c>
      <c r="I1028" s="1">
        <f t="shared" si="94"/>
        <v>43.423305964992437</v>
      </c>
      <c r="J1028" s="1"/>
      <c r="K1028" s="1"/>
    </row>
    <row r="1029" spans="2:11" x14ac:dyDescent="0.4">
      <c r="B1029">
        <v>20.46</v>
      </c>
      <c r="C1029" s="1">
        <v>9.0448200000000006E-2</v>
      </c>
      <c r="D1029" s="1">
        <f t="shared" si="95"/>
        <v>9.2200000000000008E-3</v>
      </c>
      <c r="E1029" s="1">
        <f t="shared" si="92"/>
        <v>-14.155614719522104</v>
      </c>
      <c r="F1029" s="1">
        <f t="shared" si="93"/>
        <v>-0.47918074671674205</v>
      </c>
      <c r="G1029" s="35">
        <f t="shared" si="96"/>
        <v>0</v>
      </c>
      <c r="H1029" s="35">
        <f t="shared" si="97"/>
        <v>0.43423305964992437</v>
      </c>
      <c r="I1029" s="1">
        <f t="shared" si="94"/>
        <v>43.423305964992437</v>
      </c>
      <c r="J1029" s="1"/>
      <c r="K1029" s="1"/>
    </row>
    <row r="1030" spans="2:11" x14ac:dyDescent="0.4">
      <c r="B1030">
        <v>20.48</v>
      </c>
      <c r="C1030" s="1">
        <v>0.27968310000000002</v>
      </c>
      <c r="D1030" s="1">
        <f t="shared" si="95"/>
        <v>2.8510000000000001E-2</v>
      </c>
      <c r="E1030" s="1">
        <f t="shared" ref="E1030:E1093" si="98">$L$11*(D1030*COS($N$9)+SIN($N$9)-COS($N$9)*TAN($N$8)+D1030*SIN($N$9)*TAN($N$8))</f>
        <v>-7.8329509365568617</v>
      </c>
      <c r="F1030" s="1">
        <f t="shared" ref="F1030:F1093" si="99">E1030/$L$11*$L$12</f>
        <v>-0.26515268698282546</v>
      </c>
      <c r="G1030" s="35">
        <f t="shared" si="96"/>
        <v>0</v>
      </c>
      <c r="H1030" s="35">
        <f t="shared" si="97"/>
        <v>0.43423305964992437</v>
      </c>
      <c r="I1030" s="1">
        <f t="shared" ref="I1030:I1093" si="100">H1030*100</f>
        <v>43.423305964992437</v>
      </c>
      <c r="J1030" s="1"/>
      <c r="K1030" s="1"/>
    </row>
    <row r="1031" spans="2:11" x14ac:dyDescent="0.4">
      <c r="B1031">
        <v>20.5</v>
      </c>
      <c r="C1031" s="1">
        <v>0.46881990000000001</v>
      </c>
      <c r="D1031" s="1">
        <f t="shared" ref="D1031:D1094" si="101">C1031/9.81</f>
        <v>4.7789999999999999E-2</v>
      </c>
      <c r="E1031" s="1">
        <f t="shared" si="98"/>
        <v>-1.5135648434739204</v>
      </c>
      <c r="F1031" s="1">
        <f t="shared" si="99"/>
        <v>-5.1235580105173088E-2</v>
      </c>
      <c r="G1031" s="35">
        <f t="shared" ref="G1031:G1094" si="102">IF(G1030+F1031*(B1031-B1030)&gt;0,G1030+F1031*(B1031-B1030),0)</f>
        <v>0</v>
      </c>
      <c r="H1031" s="35">
        <f t="shared" ref="H1031:H1094" si="103">H1030+(G1031+G1030)*0.5*(B1031-B1030)</f>
        <v>0.43423305964992437</v>
      </c>
      <c r="I1031" s="1">
        <f t="shared" si="100"/>
        <v>43.423305964992437</v>
      </c>
      <c r="J1031" s="1"/>
      <c r="K1031" s="1"/>
    </row>
    <row r="1032" spans="2:11" x14ac:dyDescent="0.4">
      <c r="B1032">
        <v>20.52</v>
      </c>
      <c r="C1032" s="1">
        <v>0.2409336</v>
      </c>
      <c r="D1032" s="1">
        <f t="shared" si="101"/>
        <v>2.4559999999999998E-2</v>
      </c>
      <c r="E1032" s="1">
        <f t="shared" si="98"/>
        <v>-9.127638440067102</v>
      </c>
      <c r="F1032" s="1">
        <f t="shared" si="99"/>
        <v>-0.30897906520724044</v>
      </c>
      <c r="G1032" s="35">
        <f t="shared" si="102"/>
        <v>0</v>
      </c>
      <c r="H1032" s="35">
        <f t="shared" si="103"/>
        <v>0.43423305964992437</v>
      </c>
      <c r="I1032" s="1">
        <f t="shared" si="100"/>
        <v>43.423305964992437</v>
      </c>
      <c r="J1032" s="1"/>
      <c r="K1032" s="1"/>
    </row>
    <row r="1033" spans="2:11" x14ac:dyDescent="0.4">
      <c r="B1033">
        <v>20.54</v>
      </c>
      <c r="C1033" s="1">
        <v>1.3047300000000001E-2</v>
      </c>
      <c r="D1033" s="1">
        <f t="shared" si="101"/>
        <v>1.33E-3</v>
      </c>
      <c r="E1033" s="1">
        <f t="shared" si="98"/>
        <v>-16.741712036660303</v>
      </c>
      <c r="F1033" s="1">
        <f t="shared" si="99"/>
        <v>-0.5667225503093084</v>
      </c>
      <c r="G1033" s="35">
        <f t="shared" si="102"/>
        <v>0</v>
      </c>
      <c r="H1033" s="35">
        <f t="shared" si="103"/>
        <v>0.43423305964992437</v>
      </c>
      <c r="I1033" s="1">
        <f t="shared" si="100"/>
        <v>43.423305964992437</v>
      </c>
      <c r="J1033" s="1"/>
      <c r="K1033" s="1"/>
    </row>
    <row r="1034" spans="2:11" x14ac:dyDescent="0.4">
      <c r="B1034">
        <v>20.56</v>
      </c>
      <c r="C1034" s="1">
        <v>-0.214839</v>
      </c>
      <c r="D1034" s="1">
        <f t="shared" si="101"/>
        <v>-2.1899999999999999E-2</v>
      </c>
      <c r="E1034" s="1">
        <f t="shared" si="98"/>
        <v>-24.355785633253483</v>
      </c>
      <c r="F1034" s="1">
        <f t="shared" si="99"/>
        <v>-0.82446603541137564</v>
      </c>
      <c r="G1034" s="35">
        <f t="shared" si="102"/>
        <v>0</v>
      </c>
      <c r="H1034" s="35">
        <f t="shared" si="103"/>
        <v>0.43423305964992437</v>
      </c>
      <c r="I1034" s="1">
        <f t="shared" si="100"/>
        <v>43.423305964992437</v>
      </c>
      <c r="J1034" s="1"/>
      <c r="K1034" s="1"/>
    </row>
    <row r="1035" spans="2:11" x14ac:dyDescent="0.4">
      <c r="B1035">
        <v>20.58</v>
      </c>
      <c r="C1035" s="1">
        <v>-0.44272530000000004</v>
      </c>
      <c r="D1035" s="1">
        <f t="shared" si="101"/>
        <v>-4.5130000000000003E-2</v>
      </c>
      <c r="E1035" s="1">
        <f t="shared" si="98"/>
        <v>-31.96985922984668</v>
      </c>
      <c r="F1035" s="1">
        <f t="shared" si="99"/>
        <v>-1.0822095205134437</v>
      </c>
      <c r="G1035" s="35">
        <f t="shared" si="102"/>
        <v>0</v>
      </c>
      <c r="H1035" s="35">
        <f t="shared" si="103"/>
        <v>0.43423305964992437</v>
      </c>
      <c r="I1035" s="1">
        <f t="shared" si="100"/>
        <v>43.423305964992437</v>
      </c>
      <c r="J1035" s="1"/>
      <c r="K1035" s="1"/>
    </row>
    <row r="1036" spans="2:11" x14ac:dyDescent="0.4">
      <c r="B1036">
        <v>20.6</v>
      </c>
      <c r="C1036" s="1">
        <v>-0.67061160000000009</v>
      </c>
      <c r="D1036" s="1">
        <f t="shared" si="101"/>
        <v>-6.8360000000000004E-2</v>
      </c>
      <c r="E1036" s="1">
        <f t="shared" si="98"/>
        <v>-39.583932826439863</v>
      </c>
      <c r="F1036" s="1">
        <f t="shared" si="99"/>
        <v>-1.3399530056155109</v>
      </c>
      <c r="G1036" s="35">
        <f t="shared" si="102"/>
        <v>0</v>
      </c>
      <c r="H1036" s="35">
        <f t="shared" si="103"/>
        <v>0.43423305964992437</v>
      </c>
      <c r="I1036" s="1">
        <f t="shared" si="100"/>
        <v>43.423305964992437</v>
      </c>
      <c r="J1036" s="1"/>
      <c r="K1036" s="1"/>
    </row>
    <row r="1037" spans="2:11" x14ac:dyDescent="0.4">
      <c r="B1037">
        <v>20.62</v>
      </c>
      <c r="C1037" s="1">
        <v>-0.48834179999999999</v>
      </c>
      <c r="D1037" s="1">
        <f t="shared" si="101"/>
        <v>-4.9779999999999998E-2</v>
      </c>
      <c r="E1037" s="1">
        <f t="shared" si="98"/>
        <v>-33.493985025118242</v>
      </c>
      <c r="F1037" s="1">
        <f t="shared" si="99"/>
        <v>-1.1338025986763629</v>
      </c>
      <c r="G1037" s="35">
        <f t="shared" si="102"/>
        <v>0</v>
      </c>
      <c r="H1037" s="35">
        <f t="shared" si="103"/>
        <v>0.43423305964992437</v>
      </c>
      <c r="I1037" s="1">
        <f t="shared" si="100"/>
        <v>43.423305964992437</v>
      </c>
      <c r="J1037" s="1"/>
      <c r="K1037" s="1"/>
    </row>
    <row r="1038" spans="2:11" x14ac:dyDescent="0.4">
      <c r="B1038">
        <v>20.64</v>
      </c>
      <c r="C1038" s="1">
        <v>-0.30607200000000001</v>
      </c>
      <c r="D1038" s="1">
        <f t="shared" si="101"/>
        <v>-3.1199999999999999E-2</v>
      </c>
      <c r="E1038" s="1">
        <f t="shared" si="98"/>
        <v>-27.404037223796603</v>
      </c>
      <c r="F1038" s="1">
        <f t="shared" si="99"/>
        <v>-0.92765219173721414</v>
      </c>
      <c r="G1038" s="35">
        <f t="shared" si="102"/>
        <v>0</v>
      </c>
      <c r="H1038" s="35">
        <f t="shared" si="103"/>
        <v>0.43423305964992437</v>
      </c>
      <c r="I1038" s="1">
        <f t="shared" si="100"/>
        <v>43.423305964992437</v>
      </c>
      <c r="J1038" s="1"/>
      <c r="K1038" s="1"/>
    </row>
    <row r="1039" spans="2:11" x14ac:dyDescent="0.4">
      <c r="B1039">
        <v>20.66</v>
      </c>
      <c r="C1039" s="1">
        <v>-0.1238022</v>
      </c>
      <c r="D1039" s="1">
        <f t="shared" si="101"/>
        <v>-1.2619999999999999E-2</v>
      </c>
      <c r="E1039" s="1">
        <f t="shared" si="98"/>
        <v>-21.314089422474982</v>
      </c>
      <c r="F1039" s="1">
        <f t="shared" si="99"/>
        <v>-0.72150178479806615</v>
      </c>
      <c r="G1039" s="35">
        <f t="shared" si="102"/>
        <v>0</v>
      </c>
      <c r="H1039" s="35">
        <f t="shared" si="103"/>
        <v>0.43423305964992437</v>
      </c>
      <c r="I1039" s="1">
        <f t="shared" si="100"/>
        <v>43.423305964992437</v>
      </c>
      <c r="J1039" s="1"/>
      <c r="K1039" s="1"/>
    </row>
    <row r="1040" spans="2:11" x14ac:dyDescent="0.4">
      <c r="B1040">
        <v>20.68</v>
      </c>
      <c r="C1040" s="1">
        <v>5.8467600000000002E-2</v>
      </c>
      <c r="D1040" s="1">
        <f t="shared" si="101"/>
        <v>5.96E-3</v>
      </c>
      <c r="E1040" s="1">
        <f t="shared" si="98"/>
        <v>-15.224141621153342</v>
      </c>
      <c r="F1040" s="1">
        <f t="shared" si="99"/>
        <v>-0.51535137785891749</v>
      </c>
      <c r="G1040" s="35">
        <f t="shared" si="102"/>
        <v>0</v>
      </c>
      <c r="H1040" s="35">
        <f t="shared" si="103"/>
        <v>0.43423305964992437</v>
      </c>
      <c r="I1040" s="1">
        <f t="shared" si="100"/>
        <v>43.423305964992437</v>
      </c>
      <c r="J1040" s="1"/>
      <c r="K1040" s="1"/>
    </row>
    <row r="1041" spans="2:11" x14ac:dyDescent="0.4">
      <c r="B1041">
        <v>20.7</v>
      </c>
      <c r="C1041" s="1">
        <v>0.2406393</v>
      </c>
      <c r="D1041" s="1">
        <f t="shared" si="101"/>
        <v>2.453E-2</v>
      </c>
      <c r="E1041" s="1">
        <f t="shared" si="98"/>
        <v>-9.1374715097140218</v>
      </c>
      <c r="F1041" s="1">
        <f t="shared" si="99"/>
        <v>-0.30931192377603361</v>
      </c>
      <c r="G1041" s="35">
        <f t="shared" si="102"/>
        <v>0</v>
      </c>
      <c r="H1041" s="35">
        <f t="shared" si="103"/>
        <v>0.43423305964992437</v>
      </c>
      <c r="I1041" s="1">
        <f t="shared" si="100"/>
        <v>43.423305964992437</v>
      </c>
      <c r="J1041" s="1"/>
      <c r="K1041" s="1"/>
    </row>
    <row r="1042" spans="2:11" x14ac:dyDescent="0.4">
      <c r="B1042">
        <v>20.72</v>
      </c>
      <c r="C1042" s="1">
        <v>0.42290910000000004</v>
      </c>
      <c r="D1042" s="1">
        <f t="shared" si="101"/>
        <v>4.3110000000000002E-2</v>
      </c>
      <c r="E1042" s="1">
        <f t="shared" si="98"/>
        <v>-3.0475237083923972</v>
      </c>
      <c r="F1042" s="1">
        <f t="shared" si="99"/>
        <v>-0.1031615168368855</v>
      </c>
      <c r="G1042" s="35">
        <f t="shared" si="102"/>
        <v>0</v>
      </c>
      <c r="H1042" s="35">
        <f t="shared" si="103"/>
        <v>0.43423305964992437</v>
      </c>
      <c r="I1042" s="1">
        <f t="shared" si="100"/>
        <v>43.423305964992437</v>
      </c>
      <c r="J1042" s="1"/>
      <c r="K1042" s="1"/>
    </row>
    <row r="1043" spans="2:11" x14ac:dyDescent="0.4">
      <c r="B1043">
        <v>20.74</v>
      </c>
      <c r="C1043" s="1">
        <v>0.60517890000000008</v>
      </c>
      <c r="D1043" s="1">
        <f t="shared" si="101"/>
        <v>6.1690000000000002E-2</v>
      </c>
      <c r="E1043" s="1">
        <f t="shared" si="98"/>
        <v>3.0424240929292408</v>
      </c>
      <c r="F1043" s="1">
        <f t="shared" si="99"/>
        <v>0.10298889010226313</v>
      </c>
      <c r="G1043" s="35">
        <f t="shared" si="102"/>
        <v>2.0597778020452185E-3</v>
      </c>
      <c r="H1043" s="35">
        <f t="shared" si="103"/>
        <v>0.43425365742794481</v>
      </c>
      <c r="I1043" s="1">
        <f t="shared" si="100"/>
        <v>43.425365742794483</v>
      </c>
      <c r="J1043" s="1"/>
      <c r="K1043" s="1"/>
    </row>
    <row r="1044" spans="2:11" x14ac:dyDescent="0.4">
      <c r="B1044">
        <v>20.76</v>
      </c>
      <c r="C1044" s="1">
        <v>0.7874487</v>
      </c>
      <c r="D1044" s="1">
        <f t="shared" si="101"/>
        <v>8.0269999999999994E-2</v>
      </c>
      <c r="E1044" s="1">
        <f t="shared" si="98"/>
        <v>9.1323718942508627</v>
      </c>
      <c r="F1044" s="1">
        <f t="shared" si="99"/>
        <v>0.30913929704141119</v>
      </c>
      <c r="G1044" s="35">
        <f t="shared" si="102"/>
        <v>8.2425637428744092E-3</v>
      </c>
      <c r="H1044" s="35">
        <f t="shared" si="103"/>
        <v>0.43435668084339402</v>
      </c>
      <c r="I1044" s="1">
        <f t="shared" si="100"/>
        <v>43.435668084339405</v>
      </c>
      <c r="J1044" s="1"/>
      <c r="K1044" s="1"/>
    </row>
    <row r="1045" spans="2:11" x14ac:dyDescent="0.4">
      <c r="B1045">
        <v>20.78</v>
      </c>
      <c r="C1045" s="1">
        <v>0.96971850000000004</v>
      </c>
      <c r="D1045" s="1">
        <f t="shared" si="101"/>
        <v>9.8849999999999993E-2</v>
      </c>
      <c r="E1045" s="1">
        <f t="shared" si="98"/>
        <v>15.2223196955725</v>
      </c>
      <c r="F1045" s="1">
        <f t="shared" si="99"/>
        <v>0.51528970398055973</v>
      </c>
      <c r="G1045" s="35">
        <f t="shared" si="102"/>
        <v>1.8548357822485383E-2</v>
      </c>
      <c r="H1045" s="35">
        <f t="shared" si="103"/>
        <v>0.43462459005904763</v>
      </c>
      <c r="I1045" s="1">
        <f t="shared" si="100"/>
        <v>43.462459005904762</v>
      </c>
      <c r="J1045" s="1"/>
      <c r="K1045" s="1"/>
    </row>
    <row r="1046" spans="2:11" x14ac:dyDescent="0.4">
      <c r="B1046">
        <v>20.8</v>
      </c>
      <c r="C1046" s="1">
        <v>0.63294119999999998</v>
      </c>
      <c r="D1046" s="1">
        <f t="shared" si="101"/>
        <v>6.4519999999999994E-2</v>
      </c>
      <c r="E1046" s="1">
        <f t="shared" si="98"/>
        <v>3.9700103296213842</v>
      </c>
      <c r="F1046" s="1">
        <f t="shared" si="99"/>
        <v>0.1343885484250717</v>
      </c>
      <c r="G1046" s="35">
        <f t="shared" si="102"/>
        <v>2.1236128790986759E-2</v>
      </c>
      <c r="H1046" s="35">
        <f t="shared" si="103"/>
        <v>0.43502243492518233</v>
      </c>
      <c r="I1046" s="1">
        <f t="shared" si="100"/>
        <v>43.502243492518232</v>
      </c>
      <c r="J1046" s="1"/>
      <c r="K1046" s="1"/>
    </row>
    <row r="1047" spans="2:11" x14ac:dyDescent="0.4">
      <c r="B1047">
        <v>20.82</v>
      </c>
      <c r="C1047" s="1">
        <v>0.29616390000000004</v>
      </c>
      <c r="D1047" s="1">
        <f t="shared" si="101"/>
        <v>3.0190000000000002E-2</v>
      </c>
      <c r="E1047" s="1">
        <f t="shared" si="98"/>
        <v>-7.2822990363297162</v>
      </c>
      <c r="F1047" s="1">
        <f t="shared" si="99"/>
        <v>-0.24651260713041587</v>
      </c>
      <c r="G1047" s="35">
        <f t="shared" si="102"/>
        <v>1.6305876648378546E-2</v>
      </c>
      <c r="H1047" s="35">
        <f t="shared" si="103"/>
        <v>0.435397854979576</v>
      </c>
      <c r="I1047" s="1">
        <f t="shared" si="100"/>
        <v>43.539785497957602</v>
      </c>
      <c r="J1047" s="1"/>
      <c r="K1047" s="1"/>
    </row>
    <row r="1048" spans="2:11" x14ac:dyDescent="0.4">
      <c r="B1048">
        <v>20.84</v>
      </c>
      <c r="C1048" s="1">
        <v>-4.0613400000000001E-2</v>
      </c>
      <c r="D1048" s="1">
        <f t="shared" si="101"/>
        <v>-4.1399999999999996E-3</v>
      </c>
      <c r="E1048" s="1">
        <f t="shared" si="98"/>
        <v>-18.534608402280814</v>
      </c>
      <c r="F1048" s="1">
        <f t="shared" si="99"/>
        <v>-0.62741376268590332</v>
      </c>
      <c r="G1048" s="35">
        <f t="shared" si="102"/>
        <v>3.7576013946607461E-3</v>
      </c>
      <c r="H1048" s="35">
        <f t="shared" si="103"/>
        <v>0.43559848976000637</v>
      </c>
      <c r="I1048" s="1">
        <f t="shared" si="100"/>
        <v>43.559848976000637</v>
      </c>
      <c r="J1048" s="1"/>
      <c r="K1048" s="1"/>
    </row>
    <row r="1049" spans="2:11" x14ac:dyDescent="0.4">
      <c r="B1049">
        <v>20.86</v>
      </c>
      <c r="C1049" s="1">
        <v>-0.37748880000000001</v>
      </c>
      <c r="D1049" s="1">
        <f t="shared" si="101"/>
        <v>-3.848E-2</v>
      </c>
      <c r="E1049" s="1">
        <f t="shared" si="98"/>
        <v>-29.790195458114233</v>
      </c>
      <c r="F1049" s="1">
        <f t="shared" si="99"/>
        <v>-1.0084258710976557</v>
      </c>
      <c r="G1049" s="35">
        <f t="shared" si="102"/>
        <v>0</v>
      </c>
      <c r="H1049" s="35">
        <f t="shared" si="103"/>
        <v>0.43563606577395297</v>
      </c>
      <c r="I1049" s="1">
        <f t="shared" si="100"/>
        <v>43.563606577395298</v>
      </c>
      <c r="J1049" s="1"/>
      <c r="K1049" s="1"/>
    </row>
    <row r="1050" spans="2:11" x14ac:dyDescent="0.4">
      <c r="B1050">
        <v>20.88</v>
      </c>
      <c r="C1050" s="1">
        <v>-0.71426610000000001</v>
      </c>
      <c r="D1050" s="1">
        <f t="shared" si="101"/>
        <v>-7.281E-2</v>
      </c>
      <c r="E1050" s="1">
        <f t="shared" si="98"/>
        <v>-41.042504824065333</v>
      </c>
      <c r="F1050" s="1">
        <f t="shared" si="99"/>
        <v>-1.3893270266531434</v>
      </c>
      <c r="G1050" s="35">
        <f t="shared" si="102"/>
        <v>0</v>
      </c>
      <c r="H1050" s="35">
        <f t="shared" si="103"/>
        <v>0.43563606577395297</v>
      </c>
      <c r="I1050" s="1">
        <f t="shared" si="100"/>
        <v>43.563606577395298</v>
      </c>
      <c r="J1050" s="1"/>
      <c r="K1050" s="1"/>
    </row>
    <row r="1051" spans="2:11" x14ac:dyDescent="0.4">
      <c r="B1051">
        <v>20.9</v>
      </c>
      <c r="C1051" s="1">
        <v>-0.58850190000000002</v>
      </c>
      <c r="D1051" s="1">
        <f t="shared" si="101"/>
        <v>-5.9990000000000002E-2</v>
      </c>
      <c r="E1051" s="1">
        <f t="shared" si="98"/>
        <v>-36.840506394951049</v>
      </c>
      <c r="F1051" s="1">
        <f t="shared" si="99"/>
        <v>-1.247085464922256</v>
      </c>
      <c r="G1051" s="35">
        <f t="shared" si="102"/>
        <v>0</v>
      </c>
      <c r="H1051" s="35">
        <f t="shared" si="103"/>
        <v>0.43563606577395297</v>
      </c>
      <c r="I1051" s="1">
        <f t="shared" si="100"/>
        <v>43.563606577395298</v>
      </c>
      <c r="J1051" s="1"/>
      <c r="K1051" s="1"/>
    </row>
    <row r="1052" spans="2:11" x14ac:dyDescent="0.4">
      <c r="B1052">
        <v>20.92</v>
      </c>
      <c r="C1052" s="1">
        <v>-0.46273769999999997</v>
      </c>
      <c r="D1052" s="1">
        <f t="shared" si="101"/>
        <v>-4.7169999999999997E-2</v>
      </c>
      <c r="E1052" s="1">
        <f t="shared" si="98"/>
        <v>-32.638507965836766</v>
      </c>
      <c r="F1052" s="1">
        <f t="shared" si="99"/>
        <v>-1.1048439031913688</v>
      </c>
      <c r="G1052" s="35">
        <f t="shared" si="102"/>
        <v>0</v>
      </c>
      <c r="H1052" s="35">
        <f t="shared" si="103"/>
        <v>0.43563606577395297</v>
      </c>
      <c r="I1052" s="1">
        <f t="shared" si="100"/>
        <v>43.563606577395298</v>
      </c>
      <c r="J1052" s="1"/>
      <c r="K1052" s="1"/>
    </row>
    <row r="1053" spans="2:11" x14ac:dyDescent="0.4">
      <c r="B1053">
        <v>20.94</v>
      </c>
      <c r="C1053" s="1">
        <v>-0.33697349999999998</v>
      </c>
      <c r="D1053" s="1">
        <f t="shared" si="101"/>
        <v>-3.4349999999999999E-2</v>
      </c>
      <c r="E1053" s="1">
        <f t="shared" si="98"/>
        <v>-28.436509536722507</v>
      </c>
      <c r="F1053" s="1">
        <f t="shared" si="99"/>
        <v>-0.96260234146048229</v>
      </c>
      <c r="G1053" s="35">
        <f t="shared" si="102"/>
        <v>0</v>
      </c>
      <c r="H1053" s="35">
        <f t="shared" si="103"/>
        <v>0.43563606577395297</v>
      </c>
      <c r="I1053" s="1">
        <f t="shared" si="100"/>
        <v>43.563606577395298</v>
      </c>
      <c r="J1053" s="1"/>
      <c r="K1053" s="1"/>
    </row>
    <row r="1054" spans="2:11" x14ac:dyDescent="0.4">
      <c r="B1054">
        <v>20.96</v>
      </c>
      <c r="C1054" s="1">
        <v>-0.3169611</v>
      </c>
      <c r="D1054" s="1">
        <f t="shared" si="101"/>
        <v>-3.2309999999999998E-2</v>
      </c>
      <c r="E1054" s="1">
        <f t="shared" si="98"/>
        <v>-27.767860800732397</v>
      </c>
      <c r="F1054" s="1">
        <f t="shared" si="99"/>
        <v>-0.93996795878255635</v>
      </c>
      <c r="G1054" s="35">
        <f t="shared" si="102"/>
        <v>0</v>
      </c>
      <c r="H1054" s="35">
        <f t="shared" si="103"/>
        <v>0.43563606577395297</v>
      </c>
      <c r="I1054" s="1">
        <f t="shared" si="100"/>
        <v>43.563606577395298</v>
      </c>
      <c r="J1054" s="1"/>
      <c r="K1054" s="1"/>
    </row>
    <row r="1055" spans="2:11" x14ac:dyDescent="0.4">
      <c r="B1055">
        <v>20.98</v>
      </c>
      <c r="C1055" s="1">
        <v>-0.29704680000000006</v>
      </c>
      <c r="D1055" s="1">
        <f t="shared" si="101"/>
        <v>-3.0280000000000005E-2</v>
      </c>
      <c r="E1055" s="1">
        <f t="shared" si="98"/>
        <v>-27.102489754624592</v>
      </c>
      <c r="F1055" s="1">
        <f t="shared" si="99"/>
        <v>-0.91744452896089457</v>
      </c>
      <c r="G1055" s="35">
        <f t="shared" si="102"/>
        <v>0</v>
      </c>
      <c r="H1055" s="35">
        <f t="shared" si="103"/>
        <v>0.43563606577395297</v>
      </c>
      <c r="I1055" s="1">
        <f t="shared" si="100"/>
        <v>43.563606577395298</v>
      </c>
      <c r="J1055" s="1"/>
      <c r="K1055" s="1"/>
    </row>
    <row r="1056" spans="2:11" x14ac:dyDescent="0.4">
      <c r="B1056">
        <v>21</v>
      </c>
      <c r="C1056" s="1">
        <v>-0.27703440000000001</v>
      </c>
      <c r="D1056" s="1">
        <f t="shared" si="101"/>
        <v>-2.8240000000000001E-2</v>
      </c>
      <c r="E1056" s="1">
        <f t="shared" si="98"/>
        <v>-26.433841018634489</v>
      </c>
      <c r="F1056" s="1">
        <f t="shared" si="99"/>
        <v>-0.89481014628296873</v>
      </c>
      <c r="G1056" s="35">
        <f t="shared" si="102"/>
        <v>0</v>
      </c>
      <c r="H1056" s="35">
        <f t="shared" si="103"/>
        <v>0.43563606577395297</v>
      </c>
      <c r="I1056" s="1">
        <f t="shared" si="100"/>
        <v>43.563606577395298</v>
      </c>
      <c r="J1056" s="1"/>
      <c r="K1056" s="1"/>
    </row>
    <row r="1057" spans="2:11" x14ac:dyDescent="0.4">
      <c r="B1057">
        <v>21.02</v>
      </c>
      <c r="C1057" s="1">
        <v>-3.8847600000000003E-2</v>
      </c>
      <c r="D1057" s="1">
        <f t="shared" si="101"/>
        <v>-3.96E-3</v>
      </c>
      <c r="E1057" s="1">
        <f t="shared" si="98"/>
        <v>-18.475609984399345</v>
      </c>
      <c r="F1057" s="1">
        <f t="shared" si="99"/>
        <v>-0.62541661127314563</v>
      </c>
      <c r="G1057" s="35">
        <f t="shared" si="102"/>
        <v>0</v>
      </c>
      <c r="H1057" s="35">
        <f t="shared" si="103"/>
        <v>0.43563606577395297</v>
      </c>
      <c r="I1057" s="1">
        <f t="shared" si="100"/>
        <v>43.563606577395298</v>
      </c>
      <c r="J1057" s="1"/>
      <c r="K1057" s="1"/>
    </row>
    <row r="1058" spans="2:11" x14ac:dyDescent="0.4">
      <c r="B1058">
        <v>21.04</v>
      </c>
      <c r="C1058" s="1">
        <v>0.19933920000000002</v>
      </c>
      <c r="D1058" s="1">
        <f t="shared" si="101"/>
        <v>2.0320000000000001E-2</v>
      </c>
      <c r="E1058" s="1">
        <f t="shared" si="98"/>
        <v>-10.517378950164183</v>
      </c>
      <c r="F1058" s="1">
        <f t="shared" si="99"/>
        <v>-0.35602307626332175</v>
      </c>
      <c r="G1058" s="35">
        <f t="shared" si="102"/>
        <v>0</v>
      </c>
      <c r="H1058" s="35">
        <f t="shared" si="103"/>
        <v>0.43563606577395297</v>
      </c>
      <c r="I1058" s="1">
        <f t="shared" si="100"/>
        <v>43.563606577395298</v>
      </c>
      <c r="J1058" s="1"/>
      <c r="K1058" s="1"/>
    </row>
    <row r="1059" spans="2:11" x14ac:dyDescent="0.4">
      <c r="B1059">
        <v>21.06</v>
      </c>
      <c r="C1059" s="1">
        <v>3.0705300000000001E-2</v>
      </c>
      <c r="D1059" s="1">
        <f t="shared" si="101"/>
        <v>3.13E-3</v>
      </c>
      <c r="E1059" s="1">
        <f t="shared" si="98"/>
        <v>-16.151727857845504</v>
      </c>
      <c r="F1059" s="1">
        <f t="shared" si="99"/>
        <v>-0.54675103618172671</v>
      </c>
      <c r="G1059" s="35">
        <f t="shared" si="102"/>
        <v>0</v>
      </c>
      <c r="H1059" s="35">
        <f t="shared" si="103"/>
        <v>0.43563606577395297</v>
      </c>
      <c r="I1059" s="1">
        <f t="shared" si="100"/>
        <v>43.563606577395298</v>
      </c>
      <c r="J1059" s="1"/>
      <c r="K1059" s="1"/>
    </row>
    <row r="1060" spans="2:11" x14ac:dyDescent="0.4">
      <c r="B1060">
        <v>21.08</v>
      </c>
      <c r="C1060" s="1">
        <v>-0.13792860000000001</v>
      </c>
      <c r="D1060" s="1">
        <f t="shared" si="101"/>
        <v>-1.4060000000000001E-2</v>
      </c>
      <c r="E1060" s="1">
        <f t="shared" si="98"/>
        <v>-21.786076765526818</v>
      </c>
      <c r="F1060" s="1">
        <f t="shared" si="99"/>
        <v>-0.73747899610013146</v>
      </c>
      <c r="G1060" s="35">
        <f t="shared" si="102"/>
        <v>0</v>
      </c>
      <c r="H1060" s="35">
        <f t="shared" si="103"/>
        <v>0.43563606577395297</v>
      </c>
      <c r="I1060" s="1">
        <f t="shared" si="100"/>
        <v>43.563606577395298</v>
      </c>
      <c r="J1060" s="1"/>
      <c r="K1060" s="1"/>
    </row>
    <row r="1061" spans="2:11" x14ac:dyDescent="0.4">
      <c r="B1061">
        <v>21.1</v>
      </c>
      <c r="C1061" s="1">
        <v>-0.30646440000000003</v>
      </c>
      <c r="D1061" s="1">
        <f t="shared" si="101"/>
        <v>-3.124E-2</v>
      </c>
      <c r="E1061" s="1">
        <f t="shared" si="98"/>
        <v>-27.417147983325819</v>
      </c>
      <c r="F1061" s="1">
        <f t="shared" si="99"/>
        <v>-0.92809600316227159</v>
      </c>
      <c r="G1061" s="35">
        <f t="shared" si="102"/>
        <v>0</v>
      </c>
      <c r="H1061" s="35">
        <f t="shared" si="103"/>
        <v>0.43563606577395297</v>
      </c>
      <c r="I1061" s="1">
        <f t="shared" si="100"/>
        <v>43.563606577395298</v>
      </c>
      <c r="J1061" s="1"/>
      <c r="K1061" s="1"/>
    </row>
    <row r="1062" spans="2:11" x14ac:dyDescent="0.4">
      <c r="B1062">
        <v>21.12</v>
      </c>
      <c r="C1062" s="1">
        <v>-0.47509830000000003</v>
      </c>
      <c r="D1062" s="1">
        <f t="shared" si="101"/>
        <v>-4.8430000000000001E-2</v>
      </c>
      <c r="E1062" s="1">
        <f t="shared" si="98"/>
        <v>-33.05149689100714</v>
      </c>
      <c r="F1062" s="1">
        <f t="shared" si="99"/>
        <v>-1.1188239630806764</v>
      </c>
      <c r="G1062" s="35">
        <f t="shared" si="102"/>
        <v>0</v>
      </c>
      <c r="H1062" s="35">
        <f t="shared" si="103"/>
        <v>0.43563606577395297</v>
      </c>
      <c r="I1062" s="1">
        <f t="shared" si="100"/>
        <v>43.563606577395298</v>
      </c>
      <c r="J1062" s="1"/>
      <c r="K1062" s="1"/>
    </row>
    <row r="1063" spans="2:11" x14ac:dyDescent="0.4">
      <c r="B1063">
        <v>21.14</v>
      </c>
      <c r="C1063" s="1">
        <v>-0.64373219999999998</v>
      </c>
      <c r="D1063" s="1">
        <f t="shared" si="101"/>
        <v>-6.5619999999999998E-2</v>
      </c>
      <c r="E1063" s="1">
        <f t="shared" si="98"/>
        <v>-38.685845798688455</v>
      </c>
      <c r="F1063" s="1">
        <f t="shared" si="99"/>
        <v>-1.3095519229990813</v>
      </c>
      <c r="G1063" s="35">
        <f t="shared" si="102"/>
        <v>0</v>
      </c>
      <c r="H1063" s="35">
        <f t="shared" si="103"/>
        <v>0.43563606577395297</v>
      </c>
      <c r="I1063" s="1">
        <f t="shared" si="100"/>
        <v>43.563606577395298</v>
      </c>
      <c r="J1063" s="1"/>
      <c r="K1063" s="1"/>
    </row>
    <row r="1064" spans="2:11" x14ac:dyDescent="0.4">
      <c r="B1064">
        <v>21.16</v>
      </c>
      <c r="C1064" s="1">
        <v>-0.50344920000000004</v>
      </c>
      <c r="D1064" s="1">
        <f t="shared" si="101"/>
        <v>-5.1320000000000005E-2</v>
      </c>
      <c r="E1064" s="1">
        <f t="shared" si="98"/>
        <v>-33.998749266993116</v>
      </c>
      <c r="F1064" s="1">
        <f t="shared" si="99"/>
        <v>-1.1508893385410712</v>
      </c>
      <c r="G1064" s="35">
        <f t="shared" si="102"/>
        <v>0</v>
      </c>
      <c r="H1064" s="35">
        <f t="shared" si="103"/>
        <v>0.43563606577395297</v>
      </c>
      <c r="I1064" s="1">
        <f t="shared" si="100"/>
        <v>43.563606577395298</v>
      </c>
      <c r="J1064" s="1"/>
      <c r="K1064" s="1"/>
    </row>
    <row r="1065" spans="2:11" x14ac:dyDescent="0.4">
      <c r="B1065">
        <v>21.18</v>
      </c>
      <c r="C1065" s="1">
        <v>-0.36316619999999999</v>
      </c>
      <c r="D1065" s="1">
        <f t="shared" si="101"/>
        <v>-3.7019999999999997E-2</v>
      </c>
      <c r="E1065" s="1">
        <f t="shared" si="98"/>
        <v>-29.311652735297777</v>
      </c>
      <c r="F1065" s="1">
        <f t="shared" si="99"/>
        <v>-0.99222675408306138</v>
      </c>
      <c r="G1065" s="35">
        <f t="shared" si="102"/>
        <v>0</v>
      </c>
      <c r="H1065" s="35">
        <f t="shared" si="103"/>
        <v>0.43563606577395297</v>
      </c>
      <c r="I1065" s="1">
        <f t="shared" si="100"/>
        <v>43.563606577395298</v>
      </c>
      <c r="J1065" s="1"/>
      <c r="K1065" s="1"/>
    </row>
    <row r="1066" spans="2:11" x14ac:dyDescent="0.4">
      <c r="B1066">
        <v>21.2</v>
      </c>
      <c r="C1066" s="1">
        <v>-0.2228832</v>
      </c>
      <c r="D1066" s="1">
        <f t="shared" si="101"/>
        <v>-2.2720000000000001E-2</v>
      </c>
      <c r="E1066" s="1">
        <f t="shared" si="98"/>
        <v>-24.624556203602456</v>
      </c>
      <c r="F1066" s="1">
        <f t="shared" si="99"/>
        <v>-0.83356416962505209</v>
      </c>
      <c r="G1066" s="35">
        <f t="shared" si="102"/>
        <v>0</v>
      </c>
      <c r="H1066" s="35">
        <f t="shared" si="103"/>
        <v>0.43563606577395297</v>
      </c>
      <c r="I1066" s="1">
        <f t="shared" si="100"/>
        <v>43.563606577395298</v>
      </c>
      <c r="J1066" s="1"/>
      <c r="K1066" s="1"/>
    </row>
    <row r="1067" spans="2:11" x14ac:dyDescent="0.4">
      <c r="B1067">
        <v>21.22</v>
      </c>
      <c r="C1067" s="1">
        <v>-8.2698300000000002E-2</v>
      </c>
      <c r="D1067" s="1">
        <f t="shared" si="101"/>
        <v>-8.43E-3</v>
      </c>
      <c r="E1067" s="1">
        <f t="shared" si="98"/>
        <v>-19.940737361789417</v>
      </c>
      <c r="F1067" s="1">
        <f t="shared" si="99"/>
        <v>-0.6750125380233063</v>
      </c>
      <c r="G1067" s="35">
        <f t="shared" si="102"/>
        <v>0</v>
      </c>
      <c r="H1067" s="35">
        <f t="shared" si="103"/>
        <v>0.43563606577395297</v>
      </c>
      <c r="I1067" s="1">
        <f t="shared" si="100"/>
        <v>43.563606577395298</v>
      </c>
      <c r="J1067" s="1"/>
      <c r="K1067" s="1"/>
    </row>
    <row r="1068" spans="2:11" x14ac:dyDescent="0.4">
      <c r="B1068">
        <v>21.24</v>
      </c>
      <c r="C1068" s="1">
        <v>5.7584700000000003E-2</v>
      </c>
      <c r="D1068" s="1">
        <f t="shared" si="101"/>
        <v>5.8700000000000002E-3</v>
      </c>
      <c r="E1068" s="1">
        <f t="shared" si="98"/>
        <v>-15.253640830094094</v>
      </c>
      <c r="F1068" s="1">
        <f t="shared" si="99"/>
        <v>-0.516349953565297</v>
      </c>
      <c r="G1068" s="35">
        <f t="shared" si="102"/>
        <v>0</v>
      </c>
      <c r="H1068" s="35">
        <f t="shared" si="103"/>
        <v>0.43563606577395297</v>
      </c>
      <c r="I1068" s="1">
        <f t="shared" si="100"/>
        <v>43.563606577395298</v>
      </c>
      <c r="J1068" s="1"/>
      <c r="K1068" s="1"/>
    </row>
    <row r="1069" spans="2:11" x14ac:dyDescent="0.4">
      <c r="B1069">
        <v>21.26</v>
      </c>
      <c r="C1069" s="1">
        <v>0.19786770000000001</v>
      </c>
      <c r="D1069" s="1">
        <f t="shared" si="101"/>
        <v>2.017E-2</v>
      </c>
      <c r="E1069" s="1">
        <f t="shared" si="98"/>
        <v>-10.566544298398757</v>
      </c>
      <c r="F1069" s="1">
        <f t="shared" si="99"/>
        <v>-0.3576873691072871</v>
      </c>
      <c r="G1069" s="35">
        <f t="shared" si="102"/>
        <v>0</v>
      </c>
      <c r="H1069" s="35">
        <f t="shared" si="103"/>
        <v>0.43563606577395297</v>
      </c>
      <c r="I1069" s="1">
        <f t="shared" si="100"/>
        <v>43.563606577395298</v>
      </c>
      <c r="J1069" s="1"/>
      <c r="K1069" s="1"/>
    </row>
    <row r="1070" spans="2:11" x14ac:dyDescent="0.4">
      <c r="B1070">
        <v>21.28</v>
      </c>
      <c r="C1070" s="1">
        <v>0.26467380000000001</v>
      </c>
      <c r="D1070" s="1">
        <f t="shared" si="101"/>
        <v>2.6980000000000001E-2</v>
      </c>
      <c r="E1070" s="1">
        <f t="shared" si="98"/>
        <v>-8.3344374885494368</v>
      </c>
      <c r="F1070" s="1">
        <f t="shared" si="99"/>
        <v>-0.28212847399126978</v>
      </c>
      <c r="G1070" s="35">
        <f t="shared" si="102"/>
        <v>0</v>
      </c>
      <c r="H1070" s="35">
        <f t="shared" si="103"/>
        <v>0.43563606577395297</v>
      </c>
      <c r="I1070" s="1">
        <f t="shared" si="100"/>
        <v>43.563606577395298</v>
      </c>
      <c r="J1070" s="1"/>
      <c r="K1070" s="1"/>
    </row>
    <row r="1071" spans="2:11" x14ac:dyDescent="0.4">
      <c r="B1071">
        <v>21.3</v>
      </c>
      <c r="C1071" s="1">
        <v>0.33147990000000005</v>
      </c>
      <c r="D1071" s="1">
        <f t="shared" si="101"/>
        <v>3.3790000000000001E-2</v>
      </c>
      <c r="E1071" s="1">
        <f t="shared" si="98"/>
        <v>-6.1023306787001186</v>
      </c>
      <c r="F1071" s="1">
        <f t="shared" si="99"/>
        <v>-0.20656957887525246</v>
      </c>
      <c r="G1071" s="35">
        <f t="shared" si="102"/>
        <v>0</v>
      </c>
      <c r="H1071" s="35">
        <f t="shared" si="103"/>
        <v>0.43563606577395297</v>
      </c>
      <c r="I1071" s="1">
        <f t="shared" si="100"/>
        <v>43.563606577395298</v>
      </c>
      <c r="J1071" s="1"/>
      <c r="K1071" s="1"/>
    </row>
    <row r="1072" spans="2:11" x14ac:dyDescent="0.4">
      <c r="B1072">
        <v>21.32</v>
      </c>
      <c r="C1072" s="1">
        <v>0.39838410000000002</v>
      </c>
      <c r="D1072" s="1">
        <f t="shared" si="101"/>
        <v>4.061E-2</v>
      </c>
      <c r="E1072" s="1">
        <f t="shared" si="98"/>
        <v>-3.8669461789684996</v>
      </c>
      <c r="F1072" s="1">
        <f t="shared" si="99"/>
        <v>-0.13089973090297094</v>
      </c>
      <c r="G1072" s="35">
        <f t="shared" si="102"/>
        <v>0</v>
      </c>
      <c r="H1072" s="35">
        <f t="shared" si="103"/>
        <v>0.43563606577395297</v>
      </c>
      <c r="I1072" s="1">
        <f t="shared" si="100"/>
        <v>43.563606577395298</v>
      </c>
      <c r="J1072" s="1"/>
      <c r="K1072" s="1"/>
    </row>
    <row r="1073" spans="2:11" x14ac:dyDescent="0.4">
      <c r="B1073">
        <v>21.34</v>
      </c>
      <c r="C1073" s="1">
        <v>0.4651902</v>
      </c>
      <c r="D1073" s="1">
        <f t="shared" si="101"/>
        <v>4.7419999999999997E-2</v>
      </c>
      <c r="E1073" s="1">
        <f t="shared" si="98"/>
        <v>-1.6348393691191809</v>
      </c>
      <c r="F1073" s="1">
        <f t="shared" si="99"/>
        <v>-5.5340835786953646E-2</v>
      </c>
      <c r="G1073" s="35">
        <f t="shared" si="102"/>
        <v>0</v>
      </c>
      <c r="H1073" s="35">
        <f t="shared" si="103"/>
        <v>0.43563606577395297</v>
      </c>
      <c r="I1073" s="1">
        <f t="shared" si="100"/>
        <v>43.563606577395298</v>
      </c>
      <c r="J1073" s="1"/>
      <c r="K1073" s="1"/>
    </row>
    <row r="1074" spans="2:11" x14ac:dyDescent="0.4">
      <c r="B1074">
        <v>21.36</v>
      </c>
      <c r="C1074" s="1">
        <v>0.53199629999999998</v>
      </c>
      <c r="D1074" s="1">
        <f t="shared" si="101"/>
        <v>5.4229999999999993E-2</v>
      </c>
      <c r="E1074" s="1">
        <f t="shared" si="98"/>
        <v>0.59726744073012128</v>
      </c>
      <c r="F1074" s="1">
        <f t="shared" si="99"/>
        <v>2.021805932906311E-2</v>
      </c>
      <c r="G1074" s="35">
        <f t="shared" si="102"/>
        <v>4.0436118658125359E-4</v>
      </c>
      <c r="H1074" s="35">
        <f t="shared" si="103"/>
        <v>0.43564010938581876</v>
      </c>
      <c r="I1074" s="1">
        <f t="shared" si="100"/>
        <v>43.564010938581873</v>
      </c>
      <c r="J1074" s="1"/>
      <c r="K1074" s="1"/>
    </row>
    <row r="1075" spans="2:11" x14ac:dyDescent="0.4">
      <c r="B1075">
        <v>21.38</v>
      </c>
      <c r="C1075" s="1">
        <v>0.34678350000000002</v>
      </c>
      <c r="D1075" s="1">
        <f t="shared" si="101"/>
        <v>3.5349999999999999E-2</v>
      </c>
      <c r="E1075" s="1">
        <f t="shared" si="98"/>
        <v>-5.5910110570606264</v>
      </c>
      <c r="F1075" s="1">
        <f t="shared" si="99"/>
        <v>-0.18926093329801499</v>
      </c>
      <c r="G1075" s="35">
        <f t="shared" si="102"/>
        <v>0</v>
      </c>
      <c r="H1075" s="35">
        <f t="shared" si="103"/>
        <v>0.43564415299768455</v>
      </c>
      <c r="I1075" s="1">
        <f t="shared" si="100"/>
        <v>43.564415299768456</v>
      </c>
      <c r="J1075" s="1"/>
      <c r="K1075" s="1"/>
    </row>
    <row r="1076" spans="2:11" x14ac:dyDescent="0.4">
      <c r="B1076">
        <v>21.4</v>
      </c>
      <c r="C1076" s="1">
        <v>0.16157069999999998</v>
      </c>
      <c r="D1076" s="1">
        <f t="shared" si="101"/>
        <v>1.6469999999999999E-2</v>
      </c>
      <c r="E1076" s="1">
        <f t="shared" si="98"/>
        <v>-11.779289554851388</v>
      </c>
      <c r="F1076" s="1">
        <f t="shared" si="99"/>
        <v>-0.39873992592509361</v>
      </c>
      <c r="G1076" s="35">
        <f t="shared" si="102"/>
        <v>0</v>
      </c>
      <c r="H1076" s="35">
        <f t="shared" si="103"/>
        <v>0.43564415299768455</v>
      </c>
      <c r="I1076" s="1">
        <f t="shared" si="100"/>
        <v>43.564415299768456</v>
      </c>
      <c r="J1076" s="1"/>
      <c r="K1076" s="1"/>
    </row>
    <row r="1077" spans="2:11" x14ac:dyDescent="0.4">
      <c r="B1077">
        <v>21.42</v>
      </c>
      <c r="C1077" s="1">
        <v>0.15911819999999999</v>
      </c>
      <c r="D1077" s="1">
        <f t="shared" si="101"/>
        <v>1.6219999999999998E-2</v>
      </c>
      <c r="E1077" s="1">
        <f t="shared" si="98"/>
        <v>-11.861231801908996</v>
      </c>
      <c r="F1077" s="1">
        <f t="shared" si="99"/>
        <v>-0.40151374733170203</v>
      </c>
      <c r="G1077" s="35">
        <f t="shared" si="102"/>
        <v>0</v>
      </c>
      <c r="H1077" s="35">
        <f t="shared" si="103"/>
        <v>0.43564415299768455</v>
      </c>
      <c r="I1077" s="1">
        <f t="shared" si="100"/>
        <v>43.564415299768456</v>
      </c>
      <c r="J1077" s="1"/>
      <c r="K1077" s="1"/>
    </row>
    <row r="1078" spans="2:11" x14ac:dyDescent="0.4">
      <c r="B1078">
        <v>21.44</v>
      </c>
      <c r="C1078" s="1">
        <v>0.15676380000000001</v>
      </c>
      <c r="D1078" s="1">
        <f t="shared" si="101"/>
        <v>1.5980000000000001E-2</v>
      </c>
      <c r="E1078" s="1">
        <f t="shared" si="98"/>
        <v>-11.939896359084303</v>
      </c>
      <c r="F1078" s="1">
        <f t="shared" si="99"/>
        <v>-0.40417661588204629</v>
      </c>
      <c r="G1078" s="35">
        <f t="shared" si="102"/>
        <v>0</v>
      </c>
      <c r="H1078" s="35">
        <f t="shared" si="103"/>
        <v>0.43564415299768455</v>
      </c>
      <c r="I1078" s="1">
        <f t="shared" si="100"/>
        <v>43.564415299768456</v>
      </c>
      <c r="J1078" s="1"/>
      <c r="K1078" s="1"/>
    </row>
    <row r="1079" spans="2:11" x14ac:dyDescent="0.4">
      <c r="B1079">
        <v>21.46</v>
      </c>
      <c r="C1079" s="1">
        <v>0.1544094</v>
      </c>
      <c r="D1079" s="1">
        <f t="shared" si="101"/>
        <v>1.5740000000000001E-2</v>
      </c>
      <c r="E1079" s="1">
        <f t="shared" si="98"/>
        <v>-12.018560916259609</v>
      </c>
      <c r="F1079" s="1">
        <f t="shared" si="99"/>
        <v>-0.40683948443239054</v>
      </c>
      <c r="G1079" s="35">
        <f t="shared" si="102"/>
        <v>0</v>
      </c>
      <c r="H1079" s="35">
        <f t="shared" si="103"/>
        <v>0.43564415299768455</v>
      </c>
      <c r="I1079" s="1">
        <f t="shared" si="100"/>
        <v>43.564415299768456</v>
      </c>
      <c r="J1079" s="1"/>
      <c r="K1079" s="1"/>
    </row>
    <row r="1080" spans="2:11" x14ac:dyDescent="0.4">
      <c r="B1080">
        <v>21.48</v>
      </c>
      <c r="C1080" s="1">
        <v>7.3280700000000004E-2</v>
      </c>
      <c r="D1080" s="1">
        <f t="shared" si="101"/>
        <v>7.4700000000000001E-3</v>
      </c>
      <c r="E1080" s="1">
        <f t="shared" si="98"/>
        <v>-14.729210448925382</v>
      </c>
      <c r="F1080" s="1">
        <f t="shared" si="99"/>
        <v>-0.49859749656300212</v>
      </c>
      <c r="G1080" s="35">
        <f t="shared" si="102"/>
        <v>0</v>
      </c>
      <c r="H1080" s="35">
        <f t="shared" si="103"/>
        <v>0.43564415299768455</v>
      </c>
      <c r="I1080" s="1">
        <f t="shared" si="100"/>
        <v>43.564415299768456</v>
      </c>
      <c r="J1080" s="1"/>
      <c r="K1080" s="1"/>
    </row>
    <row r="1081" spans="2:11" x14ac:dyDescent="0.4">
      <c r="B1081">
        <v>21.5</v>
      </c>
      <c r="C1081" s="1">
        <v>-7.8480000000000008E-3</v>
      </c>
      <c r="D1081" s="1">
        <f t="shared" si="101"/>
        <v>-8.0000000000000004E-4</v>
      </c>
      <c r="E1081" s="1">
        <f t="shared" si="98"/>
        <v>-17.439859981591141</v>
      </c>
      <c r="F1081" s="1">
        <f t="shared" si="99"/>
        <v>-0.5903555086936132</v>
      </c>
      <c r="G1081" s="35">
        <f t="shared" si="102"/>
        <v>0</v>
      </c>
      <c r="H1081" s="35">
        <f t="shared" si="103"/>
        <v>0.43564415299768455</v>
      </c>
      <c r="I1081" s="1">
        <f t="shared" si="100"/>
        <v>43.564415299768456</v>
      </c>
      <c r="J1081" s="1"/>
      <c r="K1081" s="1"/>
    </row>
    <row r="1082" spans="2:11" x14ac:dyDescent="0.4">
      <c r="B1082">
        <v>21.52</v>
      </c>
      <c r="C1082" s="1">
        <v>-8.8976700000000006E-2</v>
      </c>
      <c r="D1082" s="1">
        <f t="shared" si="101"/>
        <v>-9.0699999999999999E-3</v>
      </c>
      <c r="E1082" s="1">
        <f t="shared" si="98"/>
        <v>-20.1505095142569</v>
      </c>
      <c r="F1082" s="1">
        <f t="shared" si="99"/>
        <v>-0.68211352082422427</v>
      </c>
      <c r="G1082" s="35">
        <f t="shared" si="102"/>
        <v>0</v>
      </c>
      <c r="H1082" s="35">
        <f t="shared" si="103"/>
        <v>0.43564415299768455</v>
      </c>
      <c r="I1082" s="1">
        <f t="shared" si="100"/>
        <v>43.564415299768456</v>
      </c>
      <c r="J1082" s="1"/>
      <c r="K1082" s="1"/>
    </row>
    <row r="1083" spans="2:11" x14ac:dyDescent="0.4">
      <c r="B1083">
        <v>21.54</v>
      </c>
      <c r="C1083" s="1">
        <v>7.0632000000000004E-3</v>
      </c>
      <c r="D1083" s="1">
        <f t="shared" si="101"/>
        <v>7.2000000000000005E-4</v>
      </c>
      <c r="E1083" s="1">
        <f t="shared" si="98"/>
        <v>-16.94165111948087</v>
      </c>
      <c r="F1083" s="1">
        <f t="shared" si="99"/>
        <v>-0.57349067454143321</v>
      </c>
      <c r="G1083" s="35">
        <f t="shared" si="102"/>
        <v>0</v>
      </c>
      <c r="H1083" s="35">
        <f t="shared" si="103"/>
        <v>0.43564415299768455</v>
      </c>
      <c r="I1083" s="1">
        <f t="shared" si="100"/>
        <v>43.564415299768456</v>
      </c>
      <c r="J1083" s="1"/>
      <c r="K1083" s="1"/>
    </row>
    <row r="1084" spans="2:11" x14ac:dyDescent="0.4">
      <c r="B1084">
        <v>21.56</v>
      </c>
      <c r="C1084" s="1">
        <v>0.1031031</v>
      </c>
      <c r="D1084" s="1">
        <f t="shared" si="101"/>
        <v>1.051E-2</v>
      </c>
      <c r="E1084" s="1">
        <f t="shared" si="98"/>
        <v>-13.732792724704835</v>
      </c>
      <c r="F1084" s="1">
        <f t="shared" si="99"/>
        <v>-0.46486782825864192</v>
      </c>
      <c r="G1084" s="35">
        <f t="shared" si="102"/>
        <v>0</v>
      </c>
      <c r="H1084" s="35">
        <f t="shared" si="103"/>
        <v>0.43564415299768455</v>
      </c>
      <c r="I1084" s="1">
        <f t="shared" si="100"/>
        <v>43.564415299768456</v>
      </c>
      <c r="J1084" s="1"/>
      <c r="K1084" s="1"/>
    </row>
    <row r="1085" spans="2:11" x14ac:dyDescent="0.4">
      <c r="B1085">
        <v>21.58</v>
      </c>
      <c r="C1085" s="1">
        <v>0.19914299999999999</v>
      </c>
      <c r="D1085" s="1">
        <f t="shared" si="101"/>
        <v>2.0299999999999999E-2</v>
      </c>
      <c r="E1085" s="1">
        <f t="shared" si="98"/>
        <v>-10.523934329928801</v>
      </c>
      <c r="F1085" s="1">
        <f t="shared" si="99"/>
        <v>-0.35624498197585069</v>
      </c>
      <c r="G1085" s="35">
        <f t="shared" si="102"/>
        <v>0</v>
      </c>
      <c r="H1085" s="35">
        <f t="shared" si="103"/>
        <v>0.43564415299768455</v>
      </c>
      <c r="I1085" s="1">
        <f t="shared" si="100"/>
        <v>43.564415299768456</v>
      </c>
      <c r="J1085" s="1"/>
      <c r="K1085" s="1"/>
    </row>
    <row r="1086" spans="2:11" x14ac:dyDescent="0.4">
      <c r="B1086">
        <v>21.6</v>
      </c>
      <c r="C1086" s="1">
        <v>0.29518290000000003</v>
      </c>
      <c r="D1086" s="1">
        <f t="shared" si="101"/>
        <v>3.0090000000000002E-2</v>
      </c>
      <c r="E1086" s="1">
        <f t="shared" si="98"/>
        <v>-7.3150759351527519</v>
      </c>
      <c r="F1086" s="1">
        <f t="shared" si="99"/>
        <v>-0.24762213569305899</v>
      </c>
      <c r="G1086" s="35">
        <f t="shared" si="102"/>
        <v>0</v>
      </c>
      <c r="H1086" s="35">
        <f t="shared" si="103"/>
        <v>0.43564415299768455</v>
      </c>
      <c r="I1086" s="1">
        <f t="shared" si="100"/>
        <v>43.564415299768456</v>
      </c>
      <c r="J1086" s="1"/>
      <c r="K1086" s="1"/>
    </row>
    <row r="1087" spans="2:11" x14ac:dyDescent="0.4">
      <c r="B1087">
        <v>21.62</v>
      </c>
      <c r="C1087" s="1">
        <v>0.39132090000000003</v>
      </c>
      <c r="D1087" s="1">
        <f t="shared" si="101"/>
        <v>3.9890000000000002E-2</v>
      </c>
      <c r="E1087" s="1">
        <f t="shared" si="98"/>
        <v>-4.102939850494419</v>
      </c>
      <c r="F1087" s="1">
        <f t="shared" si="99"/>
        <v>-0.13888833655400362</v>
      </c>
      <c r="G1087" s="35">
        <f t="shared" si="102"/>
        <v>0</v>
      </c>
      <c r="H1087" s="35">
        <f t="shared" si="103"/>
        <v>0.43564415299768455</v>
      </c>
      <c r="I1087" s="1">
        <f t="shared" si="100"/>
        <v>43.564415299768456</v>
      </c>
      <c r="J1087" s="1"/>
      <c r="K1087" s="1"/>
    </row>
    <row r="1088" spans="2:11" x14ac:dyDescent="0.4">
      <c r="B1088">
        <v>21.64</v>
      </c>
      <c r="C1088" s="1">
        <v>0.34119179999999999</v>
      </c>
      <c r="D1088" s="1">
        <f t="shared" si="101"/>
        <v>3.4779999999999998E-2</v>
      </c>
      <c r="E1088" s="1">
        <f t="shared" si="98"/>
        <v>-5.777839380351991</v>
      </c>
      <c r="F1088" s="1">
        <f t="shared" si="99"/>
        <v>-0.1955852461050829</v>
      </c>
      <c r="G1088" s="35">
        <f t="shared" si="102"/>
        <v>0</v>
      </c>
      <c r="H1088" s="35">
        <f t="shared" si="103"/>
        <v>0.43564415299768455</v>
      </c>
      <c r="I1088" s="1">
        <f t="shared" si="100"/>
        <v>43.564415299768456</v>
      </c>
      <c r="J1088" s="1"/>
      <c r="K1088" s="1"/>
    </row>
    <row r="1089" spans="2:11" x14ac:dyDescent="0.4">
      <c r="B1089">
        <v>21.66</v>
      </c>
      <c r="C1089" s="1">
        <v>0.29106270000000001</v>
      </c>
      <c r="D1089" s="1">
        <f t="shared" si="101"/>
        <v>2.9669999999999998E-2</v>
      </c>
      <c r="E1089" s="1">
        <f t="shared" si="98"/>
        <v>-7.4527389102095469</v>
      </c>
      <c r="F1089" s="1">
        <f t="shared" si="99"/>
        <v>-0.25228215565616169</v>
      </c>
      <c r="G1089" s="35">
        <f t="shared" si="102"/>
        <v>0</v>
      </c>
      <c r="H1089" s="35">
        <f t="shared" si="103"/>
        <v>0.43564415299768455</v>
      </c>
      <c r="I1089" s="1">
        <f t="shared" si="100"/>
        <v>43.564415299768456</v>
      </c>
      <c r="J1089" s="1"/>
      <c r="K1089" s="1"/>
    </row>
    <row r="1090" spans="2:11" x14ac:dyDescent="0.4">
      <c r="B1090">
        <v>21.68</v>
      </c>
      <c r="C1090" s="1">
        <v>0.24103170000000002</v>
      </c>
      <c r="D1090" s="1">
        <f t="shared" si="101"/>
        <v>2.4570000000000002E-2</v>
      </c>
      <c r="E1090" s="1">
        <f t="shared" si="98"/>
        <v>-9.1243607501848025</v>
      </c>
      <c r="F1090" s="1">
        <f t="shared" si="99"/>
        <v>-0.30886811235097622</v>
      </c>
      <c r="G1090" s="35">
        <f t="shared" si="102"/>
        <v>0</v>
      </c>
      <c r="H1090" s="35">
        <f t="shared" si="103"/>
        <v>0.43564415299768455</v>
      </c>
      <c r="I1090" s="1">
        <f t="shared" si="100"/>
        <v>43.564415299768456</v>
      </c>
      <c r="J1090" s="1"/>
      <c r="K1090" s="1"/>
    </row>
    <row r="1091" spans="2:11" x14ac:dyDescent="0.4">
      <c r="B1091">
        <v>21.7</v>
      </c>
      <c r="C1091" s="1">
        <v>0.30165750000000002</v>
      </c>
      <c r="D1091" s="1">
        <f t="shared" si="101"/>
        <v>3.075E-2</v>
      </c>
      <c r="E1091" s="1">
        <f t="shared" si="98"/>
        <v>-7.098748402920668</v>
      </c>
      <c r="F1091" s="1">
        <f t="shared" si="99"/>
        <v>-0.24029924717961265</v>
      </c>
      <c r="G1091" s="35">
        <f t="shared" si="102"/>
        <v>0</v>
      </c>
      <c r="H1091" s="35">
        <f t="shared" si="103"/>
        <v>0.43564415299768455</v>
      </c>
      <c r="I1091" s="1">
        <f t="shared" si="100"/>
        <v>43.564415299768456</v>
      </c>
      <c r="J1091" s="1"/>
      <c r="K1091" s="1"/>
    </row>
    <row r="1092" spans="2:11" x14ac:dyDescent="0.4">
      <c r="B1092">
        <v>21.72</v>
      </c>
      <c r="C1092" s="1">
        <v>0.36238140000000002</v>
      </c>
      <c r="D1092" s="1">
        <f t="shared" si="101"/>
        <v>3.6940000000000001E-2</v>
      </c>
      <c r="E1092" s="1">
        <f t="shared" si="98"/>
        <v>-5.0698583657742322</v>
      </c>
      <c r="F1092" s="1">
        <f t="shared" si="99"/>
        <v>-0.17161942915198489</v>
      </c>
      <c r="G1092" s="35">
        <f t="shared" si="102"/>
        <v>0</v>
      </c>
      <c r="H1092" s="35">
        <f t="shared" si="103"/>
        <v>0.43564415299768455</v>
      </c>
      <c r="I1092" s="1">
        <f t="shared" si="100"/>
        <v>43.564415299768456</v>
      </c>
      <c r="J1092" s="1"/>
      <c r="K1092" s="1"/>
    </row>
    <row r="1093" spans="2:11" x14ac:dyDescent="0.4">
      <c r="B1093">
        <v>21.74</v>
      </c>
      <c r="C1093" s="1">
        <v>0.42310530000000002</v>
      </c>
      <c r="D1093" s="1">
        <f t="shared" si="101"/>
        <v>4.3130000000000002E-2</v>
      </c>
      <c r="E1093" s="1">
        <f t="shared" si="98"/>
        <v>-3.0409683286277809</v>
      </c>
      <c r="F1093" s="1">
        <f t="shared" si="99"/>
        <v>-0.10293961112435655</v>
      </c>
      <c r="G1093" s="35">
        <f t="shared" si="102"/>
        <v>0</v>
      </c>
      <c r="H1093" s="35">
        <f t="shared" si="103"/>
        <v>0.43564415299768455</v>
      </c>
      <c r="I1093" s="1">
        <f t="shared" si="100"/>
        <v>43.564415299768456</v>
      </c>
      <c r="J1093" s="1"/>
      <c r="K1093" s="1"/>
    </row>
    <row r="1094" spans="2:11" x14ac:dyDescent="0.4">
      <c r="B1094">
        <v>21.76</v>
      </c>
      <c r="C1094" s="1">
        <v>0.48373110000000002</v>
      </c>
      <c r="D1094" s="1">
        <f t="shared" si="101"/>
        <v>4.931E-2</v>
      </c>
      <c r="E1094" s="1">
        <f t="shared" ref="E1094:E1157" si="104">$L$11*(D1094*COS($N$9)+SIN($N$9)-COS($N$9)*TAN($N$8)+D1094*SIN($N$9)*TAN($N$8))</f>
        <v>-1.0153559813636464</v>
      </c>
      <c r="F1094" s="1">
        <f t="shared" ref="F1094:F1157" si="105">E1094/$L$11*$L$12</f>
        <v>-3.4370745952992998E-2</v>
      </c>
      <c r="G1094" s="35">
        <f t="shared" si="102"/>
        <v>0</v>
      </c>
      <c r="H1094" s="35">
        <f t="shared" si="103"/>
        <v>0.43564415299768455</v>
      </c>
      <c r="I1094" s="1">
        <f t="shared" ref="I1094:I1157" si="106">H1094*100</f>
        <v>43.564415299768456</v>
      </c>
      <c r="J1094" s="1"/>
      <c r="K1094" s="1"/>
    </row>
    <row r="1095" spans="2:11" x14ac:dyDescent="0.4">
      <c r="B1095">
        <v>21.78</v>
      </c>
      <c r="C1095" s="1">
        <v>0.54445500000000002</v>
      </c>
      <c r="D1095" s="1">
        <f t="shared" ref="D1095:D1158" si="107">C1095/9.81</f>
        <v>5.5500000000000001E-2</v>
      </c>
      <c r="E1095" s="1">
        <f t="shared" si="104"/>
        <v>1.0135340557827897</v>
      </c>
      <c r="F1095" s="1">
        <f t="shared" si="105"/>
        <v>3.4309072074634801E-2</v>
      </c>
      <c r="G1095" s="35">
        <f t="shared" ref="G1095:G1158" si="108">IF(G1094+F1095*(B1095-B1094)&gt;0,G1094+F1095*(B1095-B1094),0)</f>
        <v>6.861814414926814E-4</v>
      </c>
      <c r="H1095" s="35">
        <f t="shared" ref="H1095:H1158" si="109">H1094+(G1095+G1094)*0.5*(B1095-B1094)</f>
        <v>0.4356510148120995</v>
      </c>
      <c r="I1095" s="1">
        <f t="shared" si="106"/>
        <v>43.56510148120995</v>
      </c>
      <c r="J1095" s="1"/>
      <c r="K1095" s="1"/>
    </row>
    <row r="1096" spans="2:11" x14ac:dyDescent="0.4">
      <c r="B1096">
        <v>21.8</v>
      </c>
      <c r="C1096" s="1">
        <v>0.60508079999999997</v>
      </c>
      <c r="D1096" s="1">
        <f t="shared" si="107"/>
        <v>6.1679999999999992E-2</v>
      </c>
      <c r="E1096" s="1">
        <f t="shared" si="104"/>
        <v>3.0391464030469231</v>
      </c>
      <c r="F1096" s="1">
        <f t="shared" si="105"/>
        <v>0.10287793724599834</v>
      </c>
      <c r="G1096" s="35">
        <f t="shared" si="108"/>
        <v>2.7437401864126043E-3</v>
      </c>
      <c r="H1096" s="35">
        <f t="shared" si="109"/>
        <v>0.43568531402837857</v>
      </c>
      <c r="I1096" s="1">
        <f t="shared" si="106"/>
        <v>43.568531402837856</v>
      </c>
      <c r="J1096" s="1"/>
      <c r="K1096" s="1"/>
    </row>
    <row r="1097" spans="2:11" x14ac:dyDescent="0.4">
      <c r="B1097">
        <v>21.82</v>
      </c>
      <c r="C1097" s="1">
        <v>-5.1600600000000003E-2</v>
      </c>
      <c r="D1097" s="1">
        <f t="shared" si="107"/>
        <v>-5.2599999999999999E-3</v>
      </c>
      <c r="E1097" s="1">
        <f t="shared" si="104"/>
        <v>-18.901709669098913</v>
      </c>
      <c r="F1097" s="1">
        <f t="shared" si="105"/>
        <v>-0.63984048258750981</v>
      </c>
      <c r="G1097" s="35">
        <f t="shared" si="108"/>
        <v>0</v>
      </c>
      <c r="H1097" s="35">
        <f t="shared" si="109"/>
        <v>0.43571275143024268</v>
      </c>
      <c r="I1097" s="1">
        <f t="shared" si="106"/>
        <v>43.571275143024266</v>
      </c>
      <c r="J1097" s="1"/>
      <c r="K1097" s="1"/>
    </row>
    <row r="1098" spans="2:11" x14ac:dyDescent="0.4">
      <c r="B1098">
        <v>21.84</v>
      </c>
      <c r="C1098" s="1">
        <v>-0.70828200000000008</v>
      </c>
      <c r="D1098" s="1">
        <f t="shared" si="107"/>
        <v>-7.22E-2</v>
      </c>
      <c r="E1098" s="1">
        <f t="shared" si="104"/>
        <v>-40.842565741244769</v>
      </c>
      <c r="F1098" s="1">
        <f t="shared" si="105"/>
        <v>-1.3825589024210188</v>
      </c>
      <c r="G1098" s="35">
        <f t="shared" si="108"/>
        <v>0</v>
      </c>
      <c r="H1098" s="35">
        <f t="shared" si="109"/>
        <v>0.43571275143024268</v>
      </c>
      <c r="I1098" s="1">
        <f t="shared" si="106"/>
        <v>43.571275143024266</v>
      </c>
      <c r="J1098" s="1"/>
      <c r="K1098" s="1"/>
    </row>
    <row r="1099" spans="2:11" x14ac:dyDescent="0.4">
      <c r="B1099">
        <v>21.86</v>
      </c>
      <c r="C1099" s="1">
        <v>-0.62156160000000005</v>
      </c>
      <c r="D1099" s="1">
        <f t="shared" si="107"/>
        <v>-6.336E-2</v>
      </c>
      <c r="E1099" s="1">
        <f t="shared" si="104"/>
        <v>-37.945087885287641</v>
      </c>
      <c r="F1099" s="1">
        <f t="shared" si="105"/>
        <v>-1.2844765774833395</v>
      </c>
      <c r="G1099" s="35">
        <f t="shared" si="108"/>
        <v>0</v>
      </c>
      <c r="H1099" s="35">
        <f t="shared" si="109"/>
        <v>0.43571275143024268</v>
      </c>
      <c r="I1099" s="1">
        <f t="shared" si="106"/>
        <v>43.571275143024266</v>
      </c>
      <c r="J1099" s="1"/>
      <c r="K1099" s="1"/>
    </row>
    <row r="1100" spans="2:11" x14ac:dyDescent="0.4">
      <c r="B1100">
        <v>21.88</v>
      </c>
      <c r="C1100" s="1">
        <v>-0.53474310000000003</v>
      </c>
      <c r="D1100" s="1">
        <f t="shared" si="107"/>
        <v>-5.4510000000000003E-2</v>
      </c>
      <c r="E1100" s="1">
        <f t="shared" si="104"/>
        <v>-35.044332339448239</v>
      </c>
      <c r="F1100" s="1">
        <f t="shared" si="105"/>
        <v>-1.1862832996893968</v>
      </c>
      <c r="G1100" s="35">
        <f t="shared" si="108"/>
        <v>0</v>
      </c>
      <c r="H1100" s="35">
        <f t="shared" si="109"/>
        <v>0.43571275143024268</v>
      </c>
      <c r="I1100" s="1">
        <f t="shared" si="106"/>
        <v>43.571275143024266</v>
      </c>
      <c r="J1100" s="1"/>
      <c r="K1100" s="1"/>
    </row>
    <row r="1101" spans="2:11" x14ac:dyDescent="0.4">
      <c r="B1101">
        <v>21.9</v>
      </c>
      <c r="C1101" s="1">
        <v>-0.44792460000000001</v>
      </c>
      <c r="D1101" s="1">
        <f t="shared" si="107"/>
        <v>-4.5659999999999999E-2</v>
      </c>
      <c r="E1101" s="1">
        <f t="shared" si="104"/>
        <v>-32.143576793608815</v>
      </c>
      <c r="F1101" s="1">
        <f t="shared" si="105"/>
        <v>-1.0880900218954537</v>
      </c>
      <c r="G1101" s="35">
        <f t="shared" si="108"/>
        <v>0</v>
      </c>
      <c r="H1101" s="35">
        <f t="shared" si="109"/>
        <v>0.43571275143024268</v>
      </c>
      <c r="I1101" s="1">
        <f t="shared" si="106"/>
        <v>43.571275143024266</v>
      </c>
      <c r="J1101" s="1"/>
      <c r="K1101" s="1"/>
    </row>
    <row r="1102" spans="2:11" x14ac:dyDescent="0.4">
      <c r="B1102">
        <v>21.92</v>
      </c>
      <c r="C1102" s="1">
        <v>-0.36110610000000004</v>
      </c>
      <c r="D1102" s="1">
        <f t="shared" si="107"/>
        <v>-3.6810000000000002E-2</v>
      </c>
      <c r="E1102" s="1">
        <f t="shared" si="104"/>
        <v>-29.242821247769392</v>
      </c>
      <c r="F1102" s="1">
        <f t="shared" si="105"/>
        <v>-0.98989674410151041</v>
      </c>
      <c r="G1102" s="35">
        <f t="shared" si="108"/>
        <v>0</v>
      </c>
      <c r="H1102" s="35">
        <f t="shared" si="109"/>
        <v>0.43571275143024268</v>
      </c>
      <c r="I1102" s="1">
        <f t="shared" si="106"/>
        <v>43.571275143024266</v>
      </c>
      <c r="J1102" s="1"/>
      <c r="K1102" s="1"/>
    </row>
    <row r="1103" spans="2:11" x14ac:dyDescent="0.4">
      <c r="B1103">
        <v>21.94</v>
      </c>
      <c r="C1103" s="1">
        <v>-0.36081180000000002</v>
      </c>
      <c r="D1103" s="1">
        <f t="shared" si="107"/>
        <v>-3.678E-2</v>
      </c>
      <c r="E1103" s="1">
        <f t="shared" si="104"/>
        <v>-29.232988178122472</v>
      </c>
      <c r="F1103" s="1">
        <f t="shared" si="105"/>
        <v>-0.98956388553271724</v>
      </c>
      <c r="G1103" s="35">
        <f t="shared" si="108"/>
        <v>0</v>
      </c>
      <c r="H1103" s="35">
        <f t="shared" si="109"/>
        <v>0.43571275143024268</v>
      </c>
      <c r="I1103" s="1">
        <f t="shared" si="106"/>
        <v>43.571275143024266</v>
      </c>
      <c r="J1103" s="1"/>
      <c r="K1103" s="1"/>
    </row>
    <row r="1104" spans="2:11" x14ac:dyDescent="0.4">
      <c r="B1104">
        <v>21.96</v>
      </c>
      <c r="C1104" s="1">
        <v>-0.36051749999999999</v>
      </c>
      <c r="D1104" s="1">
        <f t="shared" si="107"/>
        <v>-3.6749999999999998E-2</v>
      </c>
      <c r="E1104" s="1">
        <f t="shared" si="104"/>
        <v>-29.22315510847557</v>
      </c>
      <c r="F1104" s="1">
        <f t="shared" si="105"/>
        <v>-0.98923102696392462</v>
      </c>
      <c r="G1104" s="35">
        <f t="shared" si="108"/>
        <v>0</v>
      </c>
      <c r="H1104" s="35">
        <f t="shared" si="109"/>
        <v>0.43571275143024268</v>
      </c>
      <c r="I1104" s="1">
        <f t="shared" si="106"/>
        <v>43.571275143024266</v>
      </c>
      <c r="J1104" s="1"/>
      <c r="K1104" s="1"/>
    </row>
    <row r="1105" spans="2:11" x14ac:dyDescent="0.4">
      <c r="B1105">
        <v>21.98</v>
      </c>
      <c r="C1105" s="1">
        <v>-0.36022320000000002</v>
      </c>
      <c r="D1105" s="1">
        <f t="shared" si="107"/>
        <v>-3.6720000000000003E-2</v>
      </c>
      <c r="E1105" s="1">
        <f t="shared" si="104"/>
        <v>-29.213322038828654</v>
      </c>
      <c r="F1105" s="1">
        <f t="shared" si="105"/>
        <v>-0.98889816839513145</v>
      </c>
      <c r="G1105" s="35">
        <f t="shared" si="108"/>
        <v>0</v>
      </c>
      <c r="H1105" s="35">
        <f t="shared" si="109"/>
        <v>0.43571275143024268</v>
      </c>
      <c r="I1105" s="1">
        <f t="shared" si="106"/>
        <v>43.571275143024266</v>
      </c>
      <c r="J1105" s="1"/>
      <c r="K1105" s="1"/>
    </row>
    <row r="1106" spans="2:11" x14ac:dyDescent="0.4">
      <c r="B1106">
        <v>22</v>
      </c>
      <c r="C1106" s="1">
        <v>-0.17314650000000001</v>
      </c>
      <c r="D1106" s="1">
        <f t="shared" si="107"/>
        <v>-1.7649999999999999E-2</v>
      </c>
      <c r="E1106" s="1">
        <f t="shared" si="104"/>
        <v>-22.962767433274102</v>
      </c>
      <c r="F1106" s="1">
        <f t="shared" si="105"/>
        <v>-0.77731107149903012</v>
      </c>
      <c r="G1106" s="35">
        <f t="shared" si="108"/>
        <v>0</v>
      </c>
      <c r="H1106" s="35">
        <f t="shared" si="109"/>
        <v>0.43571275143024268</v>
      </c>
      <c r="I1106" s="1">
        <f t="shared" si="106"/>
        <v>43.571275143024266</v>
      </c>
      <c r="J1106" s="1"/>
      <c r="K1106" s="1"/>
    </row>
    <row r="1107" spans="2:11" x14ac:dyDescent="0.4">
      <c r="B1107">
        <v>22.02</v>
      </c>
      <c r="C1107" s="1">
        <v>1.40283E-2</v>
      </c>
      <c r="D1107" s="1">
        <f t="shared" si="107"/>
        <v>1.4300000000000001E-3</v>
      </c>
      <c r="E1107" s="1">
        <f t="shared" si="104"/>
        <v>-16.708935137837248</v>
      </c>
      <c r="F1107" s="1">
        <f t="shared" si="105"/>
        <v>-0.56561302174666461</v>
      </c>
      <c r="G1107" s="35">
        <f t="shared" si="108"/>
        <v>0</v>
      </c>
      <c r="H1107" s="35">
        <f t="shared" si="109"/>
        <v>0.43571275143024268</v>
      </c>
      <c r="I1107" s="1">
        <f t="shared" si="106"/>
        <v>43.571275143024266</v>
      </c>
      <c r="J1107" s="1"/>
      <c r="K1107" s="1"/>
    </row>
    <row r="1108" spans="2:11" x14ac:dyDescent="0.4">
      <c r="B1108">
        <v>22.04</v>
      </c>
      <c r="C1108" s="1">
        <v>0.20120310000000002</v>
      </c>
      <c r="D1108" s="1">
        <f t="shared" si="107"/>
        <v>2.051E-2</v>
      </c>
      <c r="E1108" s="1">
        <f t="shared" si="104"/>
        <v>-10.455102842400397</v>
      </c>
      <c r="F1108" s="1">
        <f t="shared" si="105"/>
        <v>-0.35391497199429911</v>
      </c>
      <c r="G1108" s="35">
        <f t="shared" si="108"/>
        <v>0</v>
      </c>
      <c r="H1108" s="35">
        <f t="shared" si="109"/>
        <v>0.43571275143024268</v>
      </c>
      <c r="I1108" s="1">
        <f t="shared" si="106"/>
        <v>43.571275143024266</v>
      </c>
      <c r="J1108" s="1"/>
      <c r="K1108" s="1"/>
    </row>
    <row r="1109" spans="2:11" x14ac:dyDescent="0.4">
      <c r="B1109">
        <v>22.06</v>
      </c>
      <c r="C1109" s="1">
        <v>0.38827980000000001</v>
      </c>
      <c r="D1109" s="1">
        <f t="shared" si="107"/>
        <v>3.9579999999999997E-2</v>
      </c>
      <c r="E1109" s="1">
        <f t="shared" si="104"/>
        <v>-4.2045482368458602</v>
      </c>
      <c r="F1109" s="1">
        <f t="shared" si="105"/>
        <v>-0.14232787509819836</v>
      </c>
      <c r="G1109" s="35">
        <f t="shared" si="108"/>
        <v>0</v>
      </c>
      <c r="H1109" s="35">
        <f t="shared" si="109"/>
        <v>0.43571275143024268</v>
      </c>
      <c r="I1109" s="1">
        <f t="shared" si="106"/>
        <v>43.571275143024266</v>
      </c>
      <c r="J1109" s="1"/>
      <c r="K1109" s="1"/>
    </row>
    <row r="1110" spans="2:11" x14ac:dyDescent="0.4">
      <c r="B1110">
        <v>22.08</v>
      </c>
      <c r="C1110" s="1">
        <v>0.57545460000000004</v>
      </c>
      <c r="D1110" s="1">
        <f t="shared" si="107"/>
        <v>5.8660000000000004E-2</v>
      </c>
      <c r="E1110" s="1">
        <f t="shared" si="104"/>
        <v>2.0492840585909926</v>
      </c>
      <c r="F1110" s="1">
        <f t="shared" si="105"/>
        <v>6.9370174654167144E-2</v>
      </c>
      <c r="G1110" s="35">
        <f t="shared" si="108"/>
        <v>1.3874034930833133E-3</v>
      </c>
      <c r="H1110" s="35">
        <f t="shared" si="109"/>
        <v>0.43572662546517349</v>
      </c>
      <c r="I1110" s="1">
        <f t="shared" si="106"/>
        <v>43.57266254651735</v>
      </c>
      <c r="J1110" s="1"/>
      <c r="K1110" s="1"/>
    </row>
    <row r="1111" spans="2:11" x14ac:dyDescent="0.4">
      <c r="B1111">
        <v>22.1</v>
      </c>
      <c r="C1111" s="1">
        <v>0.34884360000000003</v>
      </c>
      <c r="D1111" s="1">
        <f t="shared" si="107"/>
        <v>3.5560000000000001E-2</v>
      </c>
      <c r="E1111" s="1">
        <f t="shared" si="104"/>
        <v>-5.5221795695322369</v>
      </c>
      <c r="F1111" s="1">
        <f t="shared" si="105"/>
        <v>-0.18693092331646391</v>
      </c>
      <c r="G1111" s="35">
        <f t="shared" si="108"/>
        <v>0</v>
      </c>
      <c r="H1111" s="35">
        <f t="shared" si="109"/>
        <v>0.43574049950010435</v>
      </c>
      <c r="I1111" s="1">
        <f t="shared" si="106"/>
        <v>43.574049950010433</v>
      </c>
      <c r="J1111" s="1"/>
      <c r="K1111" s="1"/>
    </row>
    <row r="1112" spans="2:11" x14ac:dyDescent="0.4">
      <c r="B1112">
        <v>22.12</v>
      </c>
      <c r="C1112" s="1">
        <v>0.12213449999999999</v>
      </c>
      <c r="D1112" s="1">
        <f t="shared" si="107"/>
        <v>1.2449999999999999E-2</v>
      </c>
      <c r="E1112" s="1">
        <f t="shared" si="104"/>
        <v>-13.096920887537767</v>
      </c>
      <c r="F1112" s="1">
        <f t="shared" si="105"/>
        <v>-0.44334297414335916</v>
      </c>
      <c r="G1112" s="35">
        <f t="shared" si="108"/>
        <v>0</v>
      </c>
      <c r="H1112" s="35">
        <f t="shared" si="109"/>
        <v>0.43574049950010435</v>
      </c>
      <c r="I1112" s="1">
        <f t="shared" si="106"/>
        <v>43.574049950010433</v>
      </c>
      <c r="J1112" s="1"/>
      <c r="K1112" s="1"/>
    </row>
    <row r="1113" spans="2:11" x14ac:dyDescent="0.4">
      <c r="B1113">
        <v>22.14</v>
      </c>
      <c r="C1113" s="1">
        <v>-0.1045746</v>
      </c>
      <c r="D1113" s="1">
        <f t="shared" si="107"/>
        <v>-1.0659999999999999E-2</v>
      </c>
      <c r="E1113" s="1">
        <f t="shared" si="104"/>
        <v>-20.67166220554331</v>
      </c>
      <c r="F1113" s="1">
        <f t="shared" si="105"/>
        <v>-0.69975502497025488</v>
      </c>
      <c r="G1113" s="35">
        <f t="shared" si="108"/>
        <v>0</v>
      </c>
      <c r="H1113" s="35">
        <f t="shared" si="109"/>
        <v>0.43574049950010435</v>
      </c>
      <c r="I1113" s="1">
        <f t="shared" si="106"/>
        <v>43.574049950010433</v>
      </c>
      <c r="J1113" s="1"/>
      <c r="K1113" s="1"/>
    </row>
    <row r="1114" spans="2:11" x14ac:dyDescent="0.4">
      <c r="B1114">
        <v>22.16</v>
      </c>
      <c r="C1114" s="1">
        <v>-0.33118560000000002</v>
      </c>
      <c r="D1114" s="1">
        <f t="shared" si="107"/>
        <v>-3.3759999999999998E-2</v>
      </c>
      <c r="E1114" s="1">
        <f t="shared" si="104"/>
        <v>-28.243125833666539</v>
      </c>
      <c r="F1114" s="1">
        <f t="shared" si="105"/>
        <v>-0.95605612294088593</v>
      </c>
      <c r="G1114" s="35">
        <f t="shared" si="108"/>
        <v>0</v>
      </c>
      <c r="H1114" s="35">
        <f t="shared" si="109"/>
        <v>0.43574049950010435</v>
      </c>
      <c r="I1114" s="1">
        <f t="shared" si="106"/>
        <v>43.574049950010433</v>
      </c>
      <c r="J1114" s="1"/>
      <c r="K1114" s="1"/>
    </row>
    <row r="1115" spans="2:11" x14ac:dyDescent="0.4">
      <c r="B1115">
        <v>22.18</v>
      </c>
      <c r="C1115" s="1">
        <v>-0.55789469999999997</v>
      </c>
      <c r="D1115" s="1">
        <f t="shared" si="107"/>
        <v>-5.6869999999999997E-2</v>
      </c>
      <c r="E1115" s="1">
        <f t="shared" si="104"/>
        <v>-35.817867151672068</v>
      </c>
      <c r="F1115" s="1">
        <f t="shared" si="105"/>
        <v>-1.2124681737677812</v>
      </c>
      <c r="G1115" s="35">
        <f t="shared" si="108"/>
        <v>0</v>
      </c>
      <c r="H1115" s="35">
        <f t="shared" si="109"/>
        <v>0.43574049950010435</v>
      </c>
      <c r="I1115" s="1">
        <f t="shared" si="106"/>
        <v>43.574049950010433</v>
      </c>
      <c r="J1115" s="1"/>
      <c r="K1115" s="1"/>
    </row>
    <row r="1116" spans="2:11" x14ac:dyDescent="0.4">
      <c r="B1116">
        <v>22.2</v>
      </c>
      <c r="C1116" s="1">
        <v>-0.44164619999999999</v>
      </c>
      <c r="D1116" s="1">
        <f t="shared" si="107"/>
        <v>-4.5019999999999998E-2</v>
      </c>
      <c r="E1116" s="1">
        <f t="shared" si="104"/>
        <v>-31.933804641141329</v>
      </c>
      <c r="F1116" s="1">
        <f t="shared" si="105"/>
        <v>-1.0809890390945356</v>
      </c>
      <c r="G1116" s="35">
        <f t="shared" si="108"/>
        <v>0</v>
      </c>
      <c r="H1116" s="35">
        <f t="shared" si="109"/>
        <v>0.43574049950010435</v>
      </c>
      <c r="I1116" s="1">
        <f t="shared" si="106"/>
        <v>43.574049950010433</v>
      </c>
      <c r="J1116" s="1"/>
      <c r="K1116" s="1"/>
    </row>
    <row r="1117" spans="2:11" x14ac:dyDescent="0.4">
      <c r="B1117">
        <v>22.22</v>
      </c>
      <c r="C1117" s="1">
        <v>-0.32539770000000001</v>
      </c>
      <c r="D1117" s="1">
        <f t="shared" si="107"/>
        <v>-3.3169999999999998E-2</v>
      </c>
      <c r="E1117" s="1">
        <f t="shared" si="104"/>
        <v>-28.049742130610575</v>
      </c>
      <c r="F1117" s="1">
        <f t="shared" si="105"/>
        <v>-0.94950990442128969</v>
      </c>
      <c r="G1117" s="35">
        <f t="shared" si="108"/>
        <v>0</v>
      </c>
      <c r="H1117" s="35">
        <f t="shared" si="109"/>
        <v>0.43574049950010435</v>
      </c>
      <c r="I1117" s="1">
        <f t="shared" si="106"/>
        <v>43.574049950010433</v>
      </c>
      <c r="J1117" s="1"/>
      <c r="K1117" s="1"/>
    </row>
    <row r="1118" spans="2:11" x14ac:dyDescent="0.4">
      <c r="B1118">
        <v>22.24</v>
      </c>
      <c r="C1118" s="1">
        <v>-0.20905109999999999</v>
      </c>
      <c r="D1118" s="1">
        <f t="shared" si="107"/>
        <v>-2.1309999999999999E-2</v>
      </c>
      <c r="E1118" s="1">
        <f t="shared" si="104"/>
        <v>-24.162401930197536</v>
      </c>
      <c r="F1118" s="1">
        <f t="shared" si="105"/>
        <v>-0.81791981689177995</v>
      </c>
      <c r="G1118" s="35">
        <f t="shared" si="108"/>
        <v>0</v>
      </c>
      <c r="H1118" s="35">
        <f t="shared" si="109"/>
        <v>0.43574049950010435</v>
      </c>
      <c r="I1118" s="1">
        <f t="shared" si="106"/>
        <v>43.574049950010433</v>
      </c>
      <c r="J1118" s="1"/>
      <c r="K1118" s="1"/>
    </row>
    <row r="1119" spans="2:11" x14ac:dyDescent="0.4">
      <c r="B1119">
        <v>22.26</v>
      </c>
      <c r="C1119" s="1">
        <v>-9.2802599999999999E-2</v>
      </c>
      <c r="D1119" s="1">
        <f t="shared" si="107"/>
        <v>-9.4599999999999997E-3</v>
      </c>
      <c r="E1119" s="1">
        <f t="shared" si="104"/>
        <v>-20.278339419666779</v>
      </c>
      <c r="F1119" s="1">
        <f t="shared" si="105"/>
        <v>-0.68644068221853383</v>
      </c>
      <c r="G1119" s="35">
        <f t="shared" si="108"/>
        <v>0</v>
      </c>
      <c r="H1119" s="35">
        <f t="shared" si="109"/>
        <v>0.43574049950010435</v>
      </c>
      <c r="I1119" s="1">
        <f t="shared" si="106"/>
        <v>43.574049950010433</v>
      </c>
      <c r="J1119" s="1"/>
      <c r="K1119" s="1"/>
    </row>
    <row r="1120" spans="2:11" x14ac:dyDescent="0.4">
      <c r="B1120">
        <v>22.28</v>
      </c>
      <c r="C1120" s="1">
        <v>2.3445900000000002E-2</v>
      </c>
      <c r="D1120" s="1">
        <f t="shared" si="107"/>
        <v>2.3900000000000002E-3</v>
      </c>
      <c r="E1120" s="1">
        <f t="shared" si="104"/>
        <v>-16.394276909136021</v>
      </c>
      <c r="F1120" s="1">
        <f t="shared" si="105"/>
        <v>-0.5549615475452877</v>
      </c>
      <c r="G1120" s="35">
        <f t="shared" si="108"/>
        <v>0</v>
      </c>
      <c r="H1120" s="35">
        <f t="shared" si="109"/>
        <v>0.43574049950010435</v>
      </c>
      <c r="I1120" s="1">
        <f t="shared" si="106"/>
        <v>43.574049950010433</v>
      </c>
      <c r="J1120" s="1"/>
      <c r="K1120" s="1"/>
    </row>
    <row r="1121" spans="2:11" x14ac:dyDescent="0.4">
      <c r="B1121">
        <v>22.3</v>
      </c>
      <c r="C1121" s="1">
        <v>-2.0404800000000001E-2</v>
      </c>
      <c r="D1121" s="1">
        <f t="shared" si="107"/>
        <v>-2.0799999999999998E-3</v>
      </c>
      <c r="E1121" s="1">
        <f t="shared" si="104"/>
        <v>-17.859404286526111</v>
      </c>
      <c r="F1121" s="1">
        <f t="shared" si="105"/>
        <v>-0.60455747429544915</v>
      </c>
      <c r="G1121" s="35">
        <f t="shared" si="108"/>
        <v>0</v>
      </c>
      <c r="H1121" s="35">
        <f t="shared" si="109"/>
        <v>0.43574049950010435</v>
      </c>
      <c r="I1121" s="1">
        <f t="shared" si="106"/>
        <v>43.574049950010433</v>
      </c>
      <c r="J1121" s="1"/>
      <c r="K1121" s="1"/>
    </row>
    <row r="1122" spans="2:11" x14ac:dyDescent="0.4">
      <c r="B1122">
        <v>22.32</v>
      </c>
      <c r="C1122" s="1">
        <v>-6.4157400000000003E-2</v>
      </c>
      <c r="D1122" s="1">
        <f t="shared" si="107"/>
        <v>-6.5399999999999998E-3</v>
      </c>
      <c r="E1122" s="1">
        <f t="shared" si="104"/>
        <v>-19.32125397403388</v>
      </c>
      <c r="F1122" s="1">
        <f t="shared" si="105"/>
        <v>-0.65404244818934565</v>
      </c>
      <c r="G1122" s="35">
        <f t="shared" si="108"/>
        <v>0</v>
      </c>
      <c r="H1122" s="35">
        <f t="shared" si="109"/>
        <v>0.43574049950010435</v>
      </c>
      <c r="I1122" s="1">
        <f t="shared" si="106"/>
        <v>43.574049950010433</v>
      </c>
      <c r="J1122" s="1"/>
      <c r="K1122" s="1"/>
    </row>
    <row r="1123" spans="2:11" x14ac:dyDescent="0.4">
      <c r="B1123">
        <v>22.34</v>
      </c>
      <c r="C1123" s="1">
        <v>-0.10800810000000001</v>
      </c>
      <c r="D1123" s="1">
        <f t="shared" si="107"/>
        <v>-1.1010000000000001E-2</v>
      </c>
      <c r="E1123" s="1">
        <f t="shared" si="104"/>
        <v>-20.786381351423969</v>
      </c>
      <c r="F1123" s="1">
        <f t="shared" si="105"/>
        <v>-0.70363837493950698</v>
      </c>
      <c r="G1123" s="35">
        <f t="shared" si="108"/>
        <v>0</v>
      </c>
      <c r="H1123" s="35">
        <f t="shared" si="109"/>
        <v>0.43574049950010435</v>
      </c>
      <c r="I1123" s="1">
        <f t="shared" si="106"/>
        <v>43.574049950010433</v>
      </c>
      <c r="J1123" s="1"/>
      <c r="K1123" s="1"/>
    </row>
    <row r="1124" spans="2:11" x14ac:dyDescent="0.4">
      <c r="B1124">
        <v>22.36</v>
      </c>
      <c r="C1124" s="1">
        <v>-0.15185880000000002</v>
      </c>
      <c r="D1124" s="1">
        <f t="shared" si="107"/>
        <v>-1.5480000000000001E-2</v>
      </c>
      <c r="E1124" s="1">
        <f t="shared" si="104"/>
        <v>-22.251508728814041</v>
      </c>
      <c r="F1124" s="1">
        <f t="shared" si="105"/>
        <v>-0.75323430168966787</v>
      </c>
      <c r="G1124" s="35">
        <f t="shared" si="108"/>
        <v>0</v>
      </c>
      <c r="H1124" s="35">
        <f t="shared" si="109"/>
        <v>0.43574049950010435</v>
      </c>
      <c r="I1124" s="1">
        <f t="shared" si="106"/>
        <v>43.574049950010433</v>
      </c>
      <c r="J1124" s="1"/>
      <c r="K1124" s="1"/>
    </row>
    <row r="1125" spans="2:11" x14ac:dyDescent="0.4">
      <c r="B1125">
        <v>22.38</v>
      </c>
      <c r="C1125" s="1">
        <v>-0.11772000000000001</v>
      </c>
      <c r="D1125" s="1">
        <f t="shared" si="107"/>
        <v>-1.2E-2</v>
      </c>
      <c r="E1125" s="1">
        <f t="shared" si="104"/>
        <v>-21.110872649772098</v>
      </c>
      <c r="F1125" s="1">
        <f t="shared" si="105"/>
        <v>-0.71462270770967662</v>
      </c>
      <c r="G1125" s="35">
        <f t="shared" si="108"/>
        <v>0</v>
      </c>
      <c r="H1125" s="35">
        <f t="shared" si="109"/>
        <v>0.43574049950010435</v>
      </c>
      <c r="I1125" s="1">
        <f t="shared" si="106"/>
        <v>43.574049950010433</v>
      </c>
      <c r="J1125" s="1"/>
      <c r="K1125" s="1"/>
    </row>
    <row r="1126" spans="2:11" x14ac:dyDescent="0.4">
      <c r="B1126">
        <v>22.4</v>
      </c>
      <c r="C1126" s="1">
        <v>-8.3483100000000005E-2</v>
      </c>
      <c r="D1126" s="1">
        <f t="shared" si="107"/>
        <v>-8.5100000000000002E-3</v>
      </c>
      <c r="E1126" s="1">
        <f t="shared" si="104"/>
        <v>-19.966958880847852</v>
      </c>
      <c r="F1126" s="1">
        <f t="shared" si="105"/>
        <v>-0.67590016087342109</v>
      </c>
      <c r="G1126" s="35">
        <f t="shared" si="108"/>
        <v>0</v>
      </c>
      <c r="H1126" s="35">
        <f t="shared" si="109"/>
        <v>0.43574049950010435</v>
      </c>
      <c r="I1126" s="1">
        <f t="shared" si="106"/>
        <v>43.574049950010433</v>
      </c>
      <c r="J1126" s="1"/>
      <c r="K1126" s="1"/>
    </row>
    <row r="1127" spans="2:11" x14ac:dyDescent="0.4">
      <c r="B1127">
        <v>22.42</v>
      </c>
      <c r="C1127" s="1">
        <v>-4.9344300000000001E-2</v>
      </c>
      <c r="D1127" s="1">
        <f t="shared" si="107"/>
        <v>-5.0299999999999997E-3</v>
      </c>
      <c r="E1127" s="1">
        <f t="shared" si="104"/>
        <v>-18.826322801805908</v>
      </c>
      <c r="F1127" s="1">
        <f t="shared" si="105"/>
        <v>-0.63728856689342983</v>
      </c>
      <c r="G1127" s="35">
        <f t="shared" si="108"/>
        <v>0</v>
      </c>
      <c r="H1127" s="35">
        <f t="shared" si="109"/>
        <v>0.43574049950010435</v>
      </c>
      <c r="I1127" s="1">
        <f t="shared" si="106"/>
        <v>43.574049950010433</v>
      </c>
      <c r="J1127" s="1"/>
      <c r="K1127" s="1"/>
    </row>
    <row r="1128" spans="2:11" x14ac:dyDescent="0.4">
      <c r="B1128">
        <v>22.44</v>
      </c>
      <c r="C1128" s="1">
        <v>-1.51074E-2</v>
      </c>
      <c r="D1128" s="1">
        <f t="shared" si="107"/>
        <v>-1.5399999999999999E-3</v>
      </c>
      <c r="E1128" s="1">
        <f t="shared" si="104"/>
        <v>-17.682409032881662</v>
      </c>
      <c r="F1128" s="1">
        <f t="shared" si="105"/>
        <v>-0.5985660200571743</v>
      </c>
      <c r="G1128" s="35">
        <f t="shared" si="108"/>
        <v>0</v>
      </c>
      <c r="H1128" s="35">
        <f t="shared" si="109"/>
        <v>0.43574049950010435</v>
      </c>
      <c r="I1128" s="1">
        <f t="shared" si="106"/>
        <v>43.574049950010433</v>
      </c>
      <c r="J1128" s="1"/>
      <c r="K1128" s="1"/>
    </row>
    <row r="1129" spans="2:11" x14ac:dyDescent="0.4">
      <c r="B1129">
        <v>22.46</v>
      </c>
      <c r="C1129" s="1">
        <v>1.9129500000000001E-2</v>
      </c>
      <c r="D1129" s="1">
        <f t="shared" si="107"/>
        <v>1.9499999999999999E-3</v>
      </c>
      <c r="E1129" s="1">
        <f t="shared" si="104"/>
        <v>-16.538495263957419</v>
      </c>
      <c r="F1129" s="1">
        <f t="shared" si="105"/>
        <v>-0.55984347322091876</v>
      </c>
      <c r="G1129" s="35">
        <f t="shared" si="108"/>
        <v>0</v>
      </c>
      <c r="H1129" s="35">
        <f t="shared" si="109"/>
        <v>0.43574049950010435</v>
      </c>
      <c r="I1129" s="1">
        <f t="shared" si="106"/>
        <v>43.574049950010433</v>
      </c>
      <c r="J1129" s="1"/>
      <c r="K1129" s="1"/>
    </row>
    <row r="1130" spans="2:11" x14ac:dyDescent="0.4">
      <c r="B1130">
        <v>22.48</v>
      </c>
      <c r="C1130" s="1">
        <v>5.0031000000000008E-3</v>
      </c>
      <c r="D1130" s="1">
        <f t="shared" si="107"/>
        <v>5.1000000000000004E-4</v>
      </c>
      <c r="E1130" s="1">
        <f t="shared" si="104"/>
        <v>-17.010482607009259</v>
      </c>
      <c r="F1130" s="1">
        <f t="shared" si="105"/>
        <v>-0.57582068452298429</v>
      </c>
      <c r="G1130" s="35">
        <f t="shared" si="108"/>
        <v>0</v>
      </c>
      <c r="H1130" s="35">
        <f t="shared" si="109"/>
        <v>0.43574049950010435</v>
      </c>
      <c r="I1130" s="1">
        <f t="shared" si="106"/>
        <v>43.574049950010433</v>
      </c>
      <c r="J1130" s="1"/>
      <c r="K1130" s="1"/>
    </row>
    <row r="1131" spans="2:11" x14ac:dyDescent="0.4">
      <c r="B1131">
        <v>22.5</v>
      </c>
      <c r="C1131" s="1">
        <v>-9.0252000000000006E-3</v>
      </c>
      <c r="D1131" s="1">
        <f t="shared" si="107"/>
        <v>-9.2000000000000003E-4</v>
      </c>
      <c r="E1131" s="1">
        <f t="shared" si="104"/>
        <v>-17.479192260178795</v>
      </c>
      <c r="F1131" s="1">
        <f t="shared" si="105"/>
        <v>-0.59168694296878532</v>
      </c>
      <c r="G1131" s="35">
        <f t="shared" si="108"/>
        <v>0</v>
      </c>
      <c r="H1131" s="35">
        <f t="shared" si="109"/>
        <v>0.43574049950010435</v>
      </c>
      <c r="I1131" s="1">
        <f t="shared" si="106"/>
        <v>43.574049950010433</v>
      </c>
      <c r="J1131" s="1"/>
      <c r="K1131" s="1"/>
    </row>
    <row r="1132" spans="2:11" x14ac:dyDescent="0.4">
      <c r="B1132">
        <v>22.52</v>
      </c>
      <c r="C1132" s="1">
        <v>0.11134350000000001</v>
      </c>
      <c r="D1132" s="1">
        <f t="shared" si="107"/>
        <v>1.1350000000000001E-2</v>
      </c>
      <c r="E1132" s="1">
        <f t="shared" si="104"/>
        <v>-13.457466774591262</v>
      </c>
      <c r="F1132" s="1">
        <f t="shared" si="105"/>
        <v>-0.45554778833243714</v>
      </c>
      <c r="G1132" s="35">
        <f t="shared" si="108"/>
        <v>0</v>
      </c>
      <c r="H1132" s="35">
        <f t="shared" si="109"/>
        <v>0.43574049950010435</v>
      </c>
      <c r="I1132" s="1">
        <f t="shared" si="106"/>
        <v>43.574049950010433</v>
      </c>
      <c r="J1132" s="1"/>
      <c r="K1132" s="1"/>
    </row>
    <row r="1133" spans="2:11" x14ac:dyDescent="0.4">
      <c r="B1133">
        <v>22.54</v>
      </c>
      <c r="C1133" s="1">
        <v>0.23181030000000002</v>
      </c>
      <c r="D1133" s="1">
        <f t="shared" si="107"/>
        <v>2.3630000000000002E-2</v>
      </c>
      <c r="E1133" s="1">
        <f t="shared" si="104"/>
        <v>-9.4324635991214283</v>
      </c>
      <c r="F1133" s="1">
        <f t="shared" si="105"/>
        <v>-0.31929768083982474</v>
      </c>
      <c r="G1133" s="35">
        <f t="shared" si="108"/>
        <v>0</v>
      </c>
      <c r="H1133" s="35">
        <f t="shared" si="109"/>
        <v>0.43574049950010435</v>
      </c>
      <c r="I1133" s="1">
        <f t="shared" si="106"/>
        <v>43.574049950010433</v>
      </c>
      <c r="J1133" s="1"/>
      <c r="K1133" s="1"/>
    </row>
    <row r="1134" spans="2:11" x14ac:dyDescent="0.4">
      <c r="B1134">
        <v>22.56</v>
      </c>
      <c r="C1134" s="1">
        <v>0.35217900000000002</v>
      </c>
      <c r="D1134" s="1">
        <f t="shared" si="107"/>
        <v>3.5900000000000001E-2</v>
      </c>
      <c r="E1134" s="1">
        <f t="shared" si="104"/>
        <v>-5.4107381135338937</v>
      </c>
      <c r="F1134" s="1">
        <f t="shared" si="105"/>
        <v>-0.18315852620347653</v>
      </c>
      <c r="G1134" s="35">
        <f t="shared" si="108"/>
        <v>0</v>
      </c>
      <c r="H1134" s="35">
        <f t="shared" si="109"/>
        <v>0.43574049950010435</v>
      </c>
      <c r="I1134" s="1">
        <f t="shared" si="106"/>
        <v>43.574049950010433</v>
      </c>
      <c r="J1134" s="1"/>
      <c r="K1134" s="1"/>
    </row>
    <row r="1135" spans="2:11" x14ac:dyDescent="0.4">
      <c r="B1135">
        <v>22.58</v>
      </c>
      <c r="C1135" s="1">
        <v>0.4726458</v>
      </c>
      <c r="D1135" s="1">
        <f t="shared" si="107"/>
        <v>4.8180000000000001E-2</v>
      </c>
      <c r="E1135" s="1">
        <f t="shared" si="104"/>
        <v>-1.3857349380640436</v>
      </c>
      <c r="F1135" s="1">
        <f t="shared" si="105"/>
        <v>-4.6908418710863584E-2</v>
      </c>
      <c r="G1135" s="35">
        <f t="shared" si="108"/>
        <v>0</v>
      </c>
      <c r="H1135" s="35">
        <f t="shared" si="109"/>
        <v>0.43574049950010435</v>
      </c>
      <c r="I1135" s="1">
        <f t="shared" si="106"/>
        <v>43.574049950010433</v>
      </c>
      <c r="J1135" s="1"/>
      <c r="K1135" s="1"/>
    </row>
    <row r="1136" spans="2:11" x14ac:dyDescent="0.4">
      <c r="B1136">
        <v>22.6</v>
      </c>
      <c r="C1136" s="1">
        <v>0.5930145</v>
      </c>
      <c r="D1136" s="1">
        <f t="shared" si="107"/>
        <v>6.0449999999999997E-2</v>
      </c>
      <c r="E1136" s="1">
        <f t="shared" si="104"/>
        <v>2.6359905475234902</v>
      </c>
      <c r="F1136" s="1">
        <f t="shared" si="105"/>
        <v>8.9230735925484597E-2</v>
      </c>
      <c r="G1136" s="35">
        <f t="shared" si="108"/>
        <v>1.7846147185099708E-3</v>
      </c>
      <c r="H1136" s="35">
        <f t="shared" si="109"/>
        <v>0.43575834564728944</v>
      </c>
      <c r="I1136" s="1">
        <f t="shared" si="106"/>
        <v>43.575834564728943</v>
      </c>
      <c r="J1136" s="1"/>
      <c r="K1136" s="1"/>
    </row>
    <row r="1137" spans="2:11" x14ac:dyDescent="0.4">
      <c r="B1137">
        <v>22.62</v>
      </c>
      <c r="C1137" s="1">
        <v>0.7134813000000001</v>
      </c>
      <c r="D1137" s="1">
        <f t="shared" si="107"/>
        <v>7.2730000000000003E-2</v>
      </c>
      <c r="E1137" s="1">
        <f t="shared" si="104"/>
        <v>6.6609937229933243</v>
      </c>
      <c r="F1137" s="1">
        <f t="shared" si="105"/>
        <v>0.22548084341809702</v>
      </c>
      <c r="G1137" s="35">
        <f t="shared" si="108"/>
        <v>6.294231586871815E-3</v>
      </c>
      <c r="H1137" s="35">
        <f t="shared" si="109"/>
        <v>0.43583913411034325</v>
      </c>
      <c r="I1137" s="1">
        <f t="shared" si="106"/>
        <v>43.583913411034324</v>
      </c>
      <c r="J1137" s="1"/>
      <c r="K1137" s="1"/>
    </row>
    <row r="1138" spans="2:11" x14ac:dyDescent="0.4">
      <c r="B1138">
        <v>22.64</v>
      </c>
      <c r="C1138" s="1">
        <v>0.2792907</v>
      </c>
      <c r="D1138" s="1">
        <f t="shared" si="107"/>
        <v>2.8469999999999999E-2</v>
      </c>
      <c r="E1138" s="1">
        <f t="shared" si="104"/>
        <v>-7.8460616960860792</v>
      </c>
      <c r="F1138" s="1">
        <f t="shared" si="105"/>
        <v>-0.2655964984078828</v>
      </c>
      <c r="G1138" s="35">
        <f t="shared" si="108"/>
        <v>9.8230161871427218E-4</v>
      </c>
      <c r="H1138" s="35">
        <f t="shared" si="109"/>
        <v>0.43591189944239911</v>
      </c>
      <c r="I1138" s="1">
        <f t="shared" si="106"/>
        <v>43.591189944239908</v>
      </c>
      <c r="J1138" s="1"/>
      <c r="K1138" s="1"/>
    </row>
    <row r="1139" spans="2:11" x14ac:dyDescent="0.4">
      <c r="B1139">
        <v>22.66</v>
      </c>
      <c r="C1139" s="1">
        <v>-0.15489989999999998</v>
      </c>
      <c r="D1139" s="1">
        <f t="shared" si="107"/>
        <v>-1.5789999999999998E-2</v>
      </c>
      <c r="E1139" s="1">
        <f t="shared" si="104"/>
        <v>-22.353117115165482</v>
      </c>
      <c r="F1139" s="1">
        <f t="shared" si="105"/>
        <v>-0.75667384023386264</v>
      </c>
      <c r="G1139" s="35">
        <f t="shared" si="108"/>
        <v>0</v>
      </c>
      <c r="H1139" s="35">
        <f t="shared" si="109"/>
        <v>0.43592172245858624</v>
      </c>
      <c r="I1139" s="1">
        <f t="shared" si="106"/>
        <v>43.59217224585862</v>
      </c>
      <c r="J1139" s="1"/>
      <c r="K1139" s="1"/>
    </row>
    <row r="1140" spans="2:11" x14ac:dyDescent="0.4">
      <c r="B1140">
        <v>22.68</v>
      </c>
      <c r="C1140" s="1">
        <v>-0.58899240000000008</v>
      </c>
      <c r="D1140" s="1">
        <f t="shared" si="107"/>
        <v>-6.0040000000000003E-2</v>
      </c>
      <c r="E1140" s="1">
        <f t="shared" si="104"/>
        <v>-36.856894844362586</v>
      </c>
      <c r="F1140" s="1">
        <f t="shared" si="105"/>
        <v>-1.2476402292035782</v>
      </c>
      <c r="G1140" s="35">
        <f t="shared" si="108"/>
        <v>0</v>
      </c>
      <c r="H1140" s="35">
        <f t="shared" si="109"/>
        <v>0.43592172245858624</v>
      </c>
      <c r="I1140" s="1">
        <f t="shared" si="106"/>
        <v>43.59217224585862</v>
      </c>
      <c r="J1140" s="1"/>
      <c r="K1140" s="1"/>
    </row>
    <row r="1141" spans="2:11" x14ac:dyDescent="0.4">
      <c r="B1141">
        <v>22.7</v>
      </c>
      <c r="C1141" s="1">
        <v>-0.49726890000000001</v>
      </c>
      <c r="D1141" s="1">
        <f t="shared" si="107"/>
        <v>-5.0689999999999999E-2</v>
      </c>
      <c r="E1141" s="1">
        <f t="shared" si="104"/>
        <v>-33.792254804407932</v>
      </c>
      <c r="F1141" s="1">
        <f t="shared" si="105"/>
        <v>-1.1438993085964175</v>
      </c>
      <c r="G1141" s="35">
        <f t="shared" si="108"/>
        <v>0</v>
      </c>
      <c r="H1141" s="35">
        <f t="shared" si="109"/>
        <v>0.43592172245858624</v>
      </c>
      <c r="I1141" s="1">
        <f t="shared" si="106"/>
        <v>43.59217224585862</v>
      </c>
      <c r="J1141" s="1"/>
      <c r="K1141" s="1"/>
    </row>
    <row r="1142" spans="2:11" x14ac:dyDescent="0.4">
      <c r="B1142">
        <v>22.72</v>
      </c>
      <c r="C1142" s="1">
        <v>-0.40554540000000006</v>
      </c>
      <c r="D1142" s="1">
        <f t="shared" si="107"/>
        <v>-4.1340000000000002E-2</v>
      </c>
      <c r="E1142" s="1">
        <f t="shared" si="104"/>
        <v>-30.727614764453296</v>
      </c>
      <c r="F1142" s="1">
        <f t="shared" si="105"/>
        <v>-1.0401583879892575</v>
      </c>
      <c r="G1142" s="35">
        <f t="shared" si="108"/>
        <v>0</v>
      </c>
      <c r="H1142" s="35">
        <f t="shared" si="109"/>
        <v>0.43592172245858624</v>
      </c>
      <c r="I1142" s="1">
        <f t="shared" si="106"/>
        <v>43.59217224585862</v>
      </c>
      <c r="J1142" s="1"/>
      <c r="K1142" s="1"/>
    </row>
    <row r="1143" spans="2:11" x14ac:dyDescent="0.4">
      <c r="B1143">
        <v>22.74</v>
      </c>
      <c r="C1143" s="1">
        <v>-0.31382189999999999</v>
      </c>
      <c r="D1143" s="1">
        <f t="shared" si="107"/>
        <v>-3.1989999999999998E-2</v>
      </c>
      <c r="E1143" s="1">
        <f t="shared" si="104"/>
        <v>-27.662974724498657</v>
      </c>
      <c r="F1143" s="1">
        <f t="shared" si="105"/>
        <v>-0.9364174673820973</v>
      </c>
      <c r="G1143" s="35">
        <f t="shared" si="108"/>
        <v>0</v>
      </c>
      <c r="H1143" s="35">
        <f t="shared" si="109"/>
        <v>0.43592172245858624</v>
      </c>
      <c r="I1143" s="1">
        <f t="shared" si="106"/>
        <v>43.59217224585862</v>
      </c>
      <c r="J1143" s="1"/>
      <c r="K1143" s="1"/>
    </row>
    <row r="1144" spans="2:11" x14ac:dyDescent="0.4">
      <c r="B1144">
        <v>22.76</v>
      </c>
      <c r="C1144" s="1">
        <v>-0.30754350000000003</v>
      </c>
      <c r="D1144" s="1">
        <f t="shared" si="107"/>
        <v>-3.1350000000000003E-2</v>
      </c>
      <c r="E1144" s="1">
        <f t="shared" si="104"/>
        <v>-27.453202572031174</v>
      </c>
      <c r="F1144" s="1">
        <f t="shared" si="105"/>
        <v>-0.92931648458117955</v>
      </c>
      <c r="G1144" s="35">
        <f t="shared" si="108"/>
        <v>0</v>
      </c>
      <c r="H1144" s="35">
        <f t="shared" si="109"/>
        <v>0.43592172245858624</v>
      </c>
      <c r="I1144" s="1">
        <f t="shared" si="106"/>
        <v>43.59217224585862</v>
      </c>
      <c r="J1144" s="1"/>
      <c r="K1144" s="1"/>
    </row>
    <row r="1145" spans="2:11" x14ac:dyDescent="0.4">
      <c r="B1145">
        <v>22.78</v>
      </c>
      <c r="C1145" s="1">
        <v>-0.30126510000000001</v>
      </c>
      <c r="D1145" s="1">
        <f t="shared" si="107"/>
        <v>-3.0709999999999998E-2</v>
      </c>
      <c r="E1145" s="1">
        <f t="shared" si="104"/>
        <v>-27.24343041956369</v>
      </c>
      <c r="F1145" s="1">
        <f t="shared" si="105"/>
        <v>-0.92221550178026157</v>
      </c>
      <c r="G1145" s="35">
        <f t="shared" si="108"/>
        <v>0</v>
      </c>
      <c r="H1145" s="35">
        <f t="shared" si="109"/>
        <v>0.43592172245858624</v>
      </c>
      <c r="I1145" s="1">
        <f t="shared" si="106"/>
        <v>43.59217224585862</v>
      </c>
      <c r="J1145" s="1"/>
      <c r="K1145" s="1"/>
    </row>
    <row r="1146" spans="2:11" x14ac:dyDescent="0.4">
      <c r="B1146">
        <v>22.8</v>
      </c>
      <c r="C1146" s="1">
        <v>-0.29498669999999999</v>
      </c>
      <c r="D1146" s="1">
        <f t="shared" si="107"/>
        <v>-3.0069999999999996E-2</v>
      </c>
      <c r="E1146" s="1">
        <f t="shared" si="104"/>
        <v>-27.033658267096204</v>
      </c>
      <c r="F1146" s="1">
        <f t="shared" si="105"/>
        <v>-0.91511451897934359</v>
      </c>
      <c r="G1146" s="35">
        <f t="shared" si="108"/>
        <v>0</v>
      </c>
      <c r="H1146" s="35">
        <f t="shared" si="109"/>
        <v>0.43592172245858624</v>
      </c>
      <c r="I1146" s="1">
        <f t="shared" si="106"/>
        <v>43.59217224585862</v>
      </c>
      <c r="J1146" s="1"/>
      <c r="K1146" s="1"/>
    </row>
    <row r="1147" spans="2:11" x14ac:dyDescent="0.4">
      <c r="B1147">
        <v>22.82</v>
      </c>
      <c r="C1147" s="1">
        <v>-0.18276030000000001</v>
      </c>
      <c r="D1147" s="1">
        <f t="shared" si="107"/>
        <v>-1.8630000000000001E-2</v>
      </c>
      <c r="E1147" s="1">
        <f t="shared" si="104"/>
        <v>-23.283981041739946</v>
      </c>
      <c r="F1147" s="1">
        <f t="shared" si="105"/>
        <v>-0.78818445141293603</v>
      </c>
      <c r="G1147" s="35">
        <f t="shared" si="108"/>
        <v>0</v>
      </c>
      <c r="H1147" s="35">
        <f t="shared" si="109"/>
        <v>0.43592172245858624</v>
      </c>
      <c r="I1147" s="1">
        <f t="shared" si="106"/>
        <v>43.59217224585862</v>
      </c>
      <c r="J1147" s="1"/>
      <c r="K1147" s="1"/>
    </row>
    <row r="1148" spans="2:11" x14ac:dyDescent="0.4">
      <c r="B1148">
        <v>22.84</v>
      </c>
      <c r="C1148" s="1">
        <v>-7.053390000000001E-2</v>
      </c>
      <c r="D1148" s="1">
        <f t="shared" si="107"/>
        <v>-7.1900000000000011E-3</v>
      </c>
      <c r="E1148" s="1">
        <f t="shared" si="104"/>
        <v>-19.53430381638367</v>
      </c>
      <c r="F1148" s="1">
        <f t="shared" si="105"/>
        <v>-0.6612543838465279</v>
      </c>
      <c r="G1148" s="35">
        <f t="shared" si="108"/>
        <v>0</v>
      </c>
      <c r="H1148" s="35">
        <f t="shared" si="109"/>
        <v>0.43592172245858624</v>
      </c>
      <c r="I1148" s="1">
        <f t="shared" si="106"/>
        <v>43.59217224585862</v>
      </c>
      <c r="J1148" s="1"/>
      <c r="K1148" s="1"/>
    </row>
    <row r="1149" spans="2:11" x14ac:dyDescent="0.4">
      <c r="B1149">
        <v>22.86</v>
      </c>
      <c r="C1149" s="1">
        <v>4.1692500000000007E-2</v>
      </c>
      <c r="D1149" s="1">
        <f t="shared" si="107"/>
        <v>4.2500000000000003E-3</v>
      </c>
      <c r="E1149" s="1">
        <f t="shared" si="104"/>
        <v>-15.784626591027406</v>
      </c>
      <c r="F1149" s="1">
        <f t="shared" si="105"/>
        <v>-0.53432431628012023</v>
      </c>
      <c r="G1149" s="35">
        <f t="shared" si="108"/>
        <v>0</v>
      </c>
      <c r="H1149" s="35">
        <f t="shared" si="109"/>
        <v>0.43592172245858624</v>
      </c>
      <c r="I1149" s="1">
        <f t="shared" si="106"/>
        <v>43.59217224585862</v>
      </c>
      <c r="J1149" s="1"/>
      <c r="K1149" s="1"/>
    </row>
    <row r="1150" spans="2:11" x14ac:dyDescent="0.4">
      <c r="B1150">
        <v>22.88</v>
      </c>
      <c r="C1150" s="1">
        <v>0.15401699999999999</v>
      </c>
      <c r="D1150" s="1">
        <f t="shared" si="107"/>
        <v>1.5699999999999999E-2</v>
      </c>
      <c r="E1150" s="1">
        <f t="shared" si="104"/>
        <v>-12.031671675788827</v>
      </c>
      <c r="F1150" s="1">
        <f t="shared" si="105"/>
        <v>-0.40728329585744788</v>
      </c>
      <c r="G1150" s="35">
        <f t="shared" si="108"/>
        <v>0</v>
      </c>
      <c r="H1150" s="35">
        <f t="shared" si="109"/>
        <v>0.43592172245858624</v>
      </c>
      <c r="I1150" s="1">
        <f t="shared" si="106"/>
        <v>43.59217224585862</v>
      </c>
      <c r="J1150" s="1"/>
      <c r="K1150" s="1"/>
    </row>
    <row r="1151" spans="2:11" x14ac:dyDescent="0.4">
      <c r="B1151">
        <v>22.9</v>
      </c>
      <c r="C1151" s="1">
        <v>0.26624340000000002</v>
      </c>
      <c r="D1151" s="1">
        <f t="shared" si="107"/>
        <v>2.7140000000000001E-2</v>
      </c>
      <c r="E1151" s="1">
        <f t="shared" si="104"/>
        <v>-8.2819944504325669</v>
      </c>
      <c r="F1151" s="1">
        <f t="shared" si="105"/>
        <v>-0.28035322829104031</v>
      </c>
      <c r="G1151" s="35">
        <f t="shared" si="108"/>
        <v>0</v>
      </c>
      <c r="H1151" s="35">
        <f t="shared" si="109"/>
        <v>0.43592172245858624</v>
      </c>
      <c r="I1151" s="1">
        <f t="shared" si="106"/>
        <v>43.59217224585862</v>
      </c>
      <c r="J1151" s="1"/>
      <c r="K1151" s="1"/>
    </row>
    <row r="1152" spans="2:11" x14ac:dyDescent="0.4">
      <c r="B1152">
        <v>22.92</v>
      </c>
      <c r="C1152" s="1">
        <v>0.37846980000000002</v>
      </c>
      <c r="D1152" s="1">
        <f t="shared" si="107"/>
        <v>3.8580000000000003E-2</v>
      </c>
      <c r="E1152" s="1">
        <f t="shared" si="104"/>
        <v>-4.5323172250763042</v>
      </c>
      <c r="F1152" s="1">
        <f t="shared" si="105"/>
        <v>-0.15342316072463266</v>
      </c>
      <c r="G1152" s="35">
        <f t="shared" si="108"/>
        <v>0</v>
      </c>
      <c r="H1152" s="35">
        <f t="shared" si="109"/>
        <v>0.43592172245858624</v>
      </c>
      <c r="I1152" s="1">
        <f t="shared" si="106"/>
        <v>43.59217224585862</v>
      </c>
      <c r="J1152" s="1"/>
      <c r="K1152" s="1"/>
    </row>
    <row r="1153" spans="2:11" x14ac:dyDescent="0.4">
      <c r="B1153">
        <v>22.94</v>
      </c>
      <c r="C1153" s="1">
        <v>0.29184749999999998</v>
      </c>
      <c r="D1153" s="1">
        <f t="shared" si="107"/>
        <v>2.9749999999999995E-2</v>
      </c>
      <c r="E1153" s="1">
        <f t="shared" si="104"/>
        <v>-7.4265173911511111</v>
      </c>
      <c r="F1153" s="1">
        <f t="shared" si="105"/>
        <v>-0.25139453280604696</v>
      </c>
      <c r="G1153" s="35">
        <f t="shared" si="108"/>
        <v>0</v>
      </c>
      <c r="H1153" s="35">
        <f t="shared" si="109"/>
        <v>0.43592172245858624</v>
      </c>
      <c r="I1153" s="1">
        <f t="shared" si="106"/>
        <v>43.59217224585862</v>
      </c>
      <c r="J1153" s="1"/>
      <c r="K1153" s="1"/>
    </row>
    <row r="1154" spans="2:11" x14ac:dyDescent="0.4">
      <c r="B1154">
        <v>22.96</v>
      </c>
      <c r="C1154" s="1">
        <v>0.20522520000000002</v>
      </c>
      <c r="D1154" s="1">
        <f t="shared" si="107"/>
        <v>2.0920000000000001E-2</v>
      </c>
      <c r="E1154" s="1">
        <f t="shared" si="104"/>
        <v>-10.320717557225917</v>
      </c>
      <c r="F1154" s="1">
        <f t="shared" si="105"/>
        <v>-0.34936590488746117</v>
      </c>
      <c r="G1154" s="35">
        <f t="shared" si="108"/>
        <v>0</v>
      </c>
      <c r="H1154" s="35">
        <f t="shared" si="109"/>
        <v>0.43592172245858624</v>
      </c>
      <c r="I1154" s="1">
        <f t="shared" si="106"/>
        <v>43.59217224585862</v>
      </c>
      <c r="J1154" s="1"/>
      <c r="K1154" s="1"/>
    </row>
    <row r="1155" spans="2:11" x14ac:dyDescent="0.4">
      <c r="B1155">
        <v>22.98</v>
      </c>
      <c r="C1155" s="1">
        <v>0.22896540000000001</v>
      </c>
      <c r="D1155" s="1">
        <f t="shared" si="107"/>
        <v>2.334E-2</v>
      </c>
      <c r="E1155" s="1">
        <f t="shared" si="104"/>
        <v>-9.5275166057082536</v>
      </c>
      <c r="F1155" s="1">
        <f t="shared" si="105"/>
        <v>-0.32251531367149056</v>
      </c>
      <c r="G1155" s="35">
        <f t="shared" si="108"/>
        <v>0</v>
      </c>
      <c r="H1155" s="35">
        <f t="shared" si="109"/>
        <v>0.43592172245858624</v>
      </c>
      <c r="I1155" s="1">
        <f t="shared" si="106"/>
        <v>43.59217224585862</v>
      </c>
      <c r="J1155" s="1"/>
      <c r="K1155" s="1"/>
    </row>
    <row r="1156" spans="2:11" x14ac:dyDescent="0.4">
      <c r="B1156">
        <v>23</v>
      </c>
      <c r="C1156" s="1">
        <v>0.25270560000000003</v>
      </c>
      <c r="D1156" s="1">
        <f t="shared" si="107"/>
        <v>2.5760000000000002E-2</v>
      </c>
      <c r="E1156" s="1">
        <f t="shared" si="104"/>
        <v>-8.7343156541905707</v>
      </c>
      <c r="F1156" s="1">
        <f t="shared" si="105"/>
        <v>-0.29566472245551928</v>
      </c>
      <c r="G1156" s="35">
        <f t="shared" si="108"/>
        <v>0</v>
      </c>
      <c r="H1156" s="35">
        <f t="shared" si="109"/>
        <v>0.43592172245858624</v>
      </c>
      <c r="I1156" s="1">
        <f t="shared" si="106"/>
        <v>43.59217224585862</v>
      </c>
      <c r="J1156" s="1"/>
      <c r="K1156" s="1"/>
    </row>
    <row r="1157" spans="2:11" x14ac:dyDescent="0.4">
      <c r="B1157">
        <v>23.02</v>
      </c>
      <c r="C1157" s="1">
        <v>0.27654390000000001</v>
      </c>
      <c r="D1157" s="1">
        <f t="shared" si="107"/>
        <v>2.819E-2</v>
      </c>
      <c r="E1157" s="1">
        <f t="shared" si="104"/>
        <v>-7.9378370127906042</v>
      </c>
      <c r="F1157" s="1">
        <f t="shared" si="105"/>
        <v>-0.26870317838328445</v>
      </c>
      <c r="G1157" s="35">
        <f t="shared" si="108"/>
        <v>0</v>
      </c>
      <c r="H1157" s="35">
        <f t="shared" si="109"/>
        <v>0.43592172245858624</v>
      </c>
      <c r="I1157" s="1">
        <f t="shared" si="106"/>
        <v>43.59217224585862</v>
      </c>
      <c r="J1157" s="1"/>
      <c r="K1157" s="1"/>
    </row>
    <row r="1158" spans="2:11" x14ac:dyDescent="0.4">
      <c r="B1158">
        <v>23.04</v>
      </c>
      <c r="C1158" s="1">
        <v>0.3002841</v>
      </c>
      <c r="D1158" s="1">
        <f t="shared" si="107"/>
        <v>3.0609999999999998E-2</v>
      </c>
      <c r="E1158" s="1">
        <f t="shared" ref="E1158:E1221" si="110">$L$11*(D1158*COS($N$9)+SIN($N$9)-COS($N$9)*TAN($N$8)+D1158*SIN($N$9)*TAN($N$8))</f>
        <v>-7.1446360612729372</v>
      </c>
      <c r="F1158" s="1">
        <f t="shared" ref="F1158:F1221" si="111">E1158/$L$11*$L$12</f>
        <v>-0.24185258716731373</v>
      </c>
      <c r="G1158" s="35">
        <f t="shared" si="108"/>
        <v>0</v>
      </c>
      <c r="H1158" s="35">
        <f t="shared" si="109"/>
        <v>0.43592172245858624</v>
      </c>
      <c r="I1158" s="1">
        <f t="shared" ref="I1158:I1221" si="112">H1158*100</f>
        <v>43.59217224585862</v>
      </c>
      <c r="J1158" s="1"/>
      <c r="K1158" s="1"/>
    </row>
    <row r="1159" spans="2:11" x14ac:dyDescent="0.4">
      <c r="B1159">
        <v>23.06</v>
      </c>
      <c r="C1159" s="1">
        <v>0.32412240000000003</v>
      </c>
      <c r="D1159" s="1">
        <f t="shared" ref="D1159:D1222" si="113">C1159/9.81</f>
        <v>3.304E-2</v>
      </c>
      <c r="E1159" s="1">
        <f t="shared" si="110"/>
        <v>-6.3481574198729556</v>
      </c>
      <c r="F1159" s="1">
        <f t="shared" si="111"/>
        <v>-0.21489104309507831</v>
      </c>
      <c r="G1159" s="35">
        <f t="shared" ref="G1159:G1222" si="114">IF(G1158+F1159*(B1159-B1158)&gt;0,G1158+F1159*(B1159-B1158),0)</f>
        <v>0</v>
      </c>
      <c r="H1159" s="35">
        <f t="shared" ref="H1159:H1222" si="115">H1158+(G1159+G1158)*0.5*(B1159-B1158)</f>
        <v>0.43592172245858624</v>
      </c>
      <c r="I1159" s="1">
        <f t="shared" si="112"/>
        <v>43.59217224585862</v>
      </c>
      <c r="J1159" s="1"/>
      <c r="K1159" s="1"/>
    </row>
    <row r="1160" spans="2:11" x14ac:dyDescent="0.4">
      <c r="B1160">
        <v>23.08</v>
      </c>
      <c r="C1160" s="1">
        <v>0.13449510000000001</v>
      </c>
      <c r="D1160" s="1">
        <f t="shared" si="113"/>
        <v>1.371E-2</v>
      </c>
      <c r="E1160" s="1">
        <f t="shared" si="110"/>
        <v>-12.683931962367415</v>
      </c>
      <c r="F1160" s="1">
        <f t="shared" si="111"/>
        <v>-0.42936291425405226</v>
      </c>
      <c r="G1160" s="35">
        <f t="shared" si="114"/>
        <v>0</v>
      </c>
      <c r="H1160" s="35">
        <f t="shared" si="115"/>
        <v>0.43592172245858624</v>
      </c>
      <c r="I1160" s="1">
        <f t="shared" si="112"/>
        <v>43.59217224585862</v>
      </c>
      <c r="J1160" s="1"/>
      <c r="K1160" s="1"/>
    </row>
    <row r="1161" spans="2:11" x14ac:dyDescent="0.4">
      <c r="B1161">
        <v>23.1</v>
      </c>
      <c r="C1161" s="1">
        <v>-5.5034100000000009E-2</v>
      </c>
      <c r="D1161" s="1">
        <f t="shared" si="113"/>
        <v>-5.6100000000000004E-3</v>
      </c>
      <c r="E1161" s="1">
        <f t="shared" si="110"/>
        <v>-19.016428814979573</v>
      </c>
      <c r="F1161" s="1">
        <f t="shared" si="111"/>
        <v>-0.64372383255676191</v>
      </c>
      <c r="G1161" s="35">
        <f t="shared" si="114"/>
        <v>0</v>
      </c>
      <c r="H1161" s="35">
        <f t="shared" si="115"/>
        <v>0.43592172245858624</v>
      </c>
      <c r="I1161" s="1">
        <f t="shared" si="112"/>
        <v>43.59217224585862</v>
      </c>
      <c r="J1161" s="1"/>
      <c r="K1161" s="1"/>
    </row>
    <row r="1162" spans="2:11" x14ac:dyDescent="0.4">
      <c r="B1162">
        <v>23.12</v>
      </c>
      <c r="C1162" s="1">
        <v>-0.24466140000000003</v>
      </c>
      <c r="D1162" s="1">
        <f t="shared" si="113"/>
        <v>-2.494E-2</v>
      </c>
      <c r="E1162" s="1">
        <f t="shared" si="110"/>
        <v>-25.352203357474032</v>
      </c>
      <c r="F1162" s="1">
        <f t="shared" si="111"/>
        <v>-0.85819570371573595</v>
      </c>
      <c r="G1162" s="35">
        <f t="shared" si="114"/>
        <v>0</v>
      </c>
      <c r="H1162" s="35">
        <f t="shared" si="115"/>
        <v>0.43592172245858624</v>
      </c>
      <c r="I1162" s="1">
        <f t="shared" si="112"/>
        <v>43.59217224585862</v>
      </c>
      <c r="J1162" s="1"/>
      <c r="K1162" s="1"/>
    </row>
    <row r="1163" spans="2:11" x14ac:dyDescent="0.4">
      <c r="B1163">
        <v>23.14</v>
      </c>
      <c r="C1163" s="1">
        <v>-0.21660480000000001</v>
      </c>
      <c r="D1163" s="1">
        <f t="shared" si="113"/>
        <v>-2.2079999999999999E-2</v>
      </c>
      <c r="E1163" s="1">
        <f t="shared" si="110"/>
        <v>-24.414784051134973</v>
      </c>
      <c r="F1163" s="1">
        <f t="shared" si="111"/>
        <v>-0.82646318682413411</v>
      </c>
      <c r="G1163" s="35">
        <f t="shared" si="114"/>
        <v>0</v>
      </c>
      <c r="H1163" s="35">
        <f t="shared" si="115"/>
        <v>0.43592172245858624</v>
      </c>
      <c r="I1163" s="1">
        <f t="shared" si="112"/>
        <v>43.59217224585862</v>
      </c>
      <c r="J1163" s="1"/>
      <c r="K1163" s="1"/>
    </row>
    <row r="1164" spans="2:11" x14ac:dyDescent="0.4">
      <c r="B1164">
        <v>23.16</v>
      </c>
      <c r="C1164" s="1">
        <v>-0.18864630000000002</v>
      </c>
      <c r="D1164" s="1">
        <f t="shared" si="113"/>
        <v>-1.9230000000000001E-2</v>
      </c>
      <c r="E1164" s="1">
        <f t="shared" si="110"/>
        <v>-23.480642434678213</v>
      </c>
      <c r="F1164" s="1">
        <f t="shared" si="111"/>
        <v>-0.79484162278879666</v>
      </c>
      <c r="G1164" s="35">
        <f t="shared" si="114"/>
        <v>0</v>
      </c>
      <c r="H1164" s="35">
        <f t="shared" si="115"/>
        <v>0.43592172245858624</v>
      </c>
      <c r="I1164" s="1">
        <f t="shared" si="112"/>
        <v>43.59217224585862</v>
      </c>
      <c r="J1164" s="1"/>
      <c r="K1164" s="1"/>
    </row>
    <row r="1165" spans="2:11" x14ac:dyDescent="0.4">
      <c r="B1165">
        <v>23.18</v>
      </c>
      <c r="C1165" s="1">
        <v>-0.16068779999999999</v>
      </c>
      <c r="D1165" s="1">
        <f t="shared" si="113"/>
        <v>-1.6379999999999999E-2</v>
      </c>
      <c r="E1165" s="1">
        <f t="shared" si="110"/>
        <v>-22.54650081822145</v>
      </c>
      <c r="F1165" s="1">
        <f t="shared" si="111"/>
        <v>-0.763220058753459</v>
      </c>
      <c r="G1165" s="35">
        <f t="shared" si="114"/>
        <v>0</v>
      </c>
      <c r="H1165" s="35">
        <f t="shared" si="115"/>
        <v>0.43592172245858624</v>
      </c>
      <c r="I1165" s="1">
        <f t="shared" si="112"/>
        <v>43.59217224585862</v>
      </c>
      <c r="J1165" s="1"/>
      <c r="K1165" s="1"/>
    </row>
    <row r="1166" spans="2:11" x14ac:dyDescent="0.4">
      <c r="B1166">
        <v>23.2</v>
      </c>
      <c r="C1166" s="1">
        <v>-0.13272930000000002</v>
      </c>
      <c r="D1166" s="1">
        <f t="shared" si="113"/>
        <v>-1.3530000000000002E-2</v>
      </c>
      <c r="E1166" s="1">
        <f t="shared" si="110"/>
        <v>-21.612359201764686</v>
      </c>
      <c r="F1166" s="1">
        <f t="shared" si="111"/>
        <v>-0.73159849471812144</v>
      </c>
      <c r="G1166" s="35">
        <f t="shared" si="114"/>
        <v>0</v>
      </c>
      <c r="H1166" s="35">
        <f t="shared" si="115"/>
        <v>0.43592172245858624</v>
      </c>
      <c r="I1166" s="1">
        <f t="shared" si="112"/>
        <v>43.59217224585862</v>
      </c>
      <c r="J1166" s="1"/>
      <c r="K1166" s="1"/>
    </row>
    <row r="1167" spans="2:11" x14ac:dyDescent="0.4">
      <c r="B1167">
        <v>23.22</v>
      </c>
      <c r="C1167" s="1">
        <v>-0.1237041</v>
      </c>
      <c r="D1167" s="1">
        <f t="shared" si="113"/>
        <v>-1.261E-2</v>
      </c>
      <c r="E1167" s="1">
        <f t="shared" si="110"/>
        <v>-21.310811732592665</v>
      </c>
      <c r="F1167" s="1">
        <f t="shared" si="111"/>
        <v>-0.72139083194180142</v>
      </c>
      <c r="G1167" s="35">
        <f t="shared" si="114"/>
        <v>0</v>
      </c>
      <c r="H1167" s="35">
        <f t="shared" si="115"/>
        <v>0.43592172245858624</v>
      </c>
      <c r="I1167" s="1">
        <f t="shared" si="112"/>
        <v>43.59217224585862</v>
      </c>
      <c r="J1167" s="1"/>
      <c r="K1167" s="1"/>
    </row>
    <row r="1168" spans="2:11" x14ac:dyDescent="0.4">
      <c r="B1168">
        <v>23.24</v>
      </c>
      <c r="C1168" s="1">
        <v>-0.114777</v>
      </c>
      <c r="D1168" s="1">
        <f t="shared" si="113"/>
        <v>-1.17E-2</v>
      </c>
      <c r="E1168" s="1">
        <f t="shared" si="110"/>
        <v>-21.012541953302971</v>
      </c>
      <c r="F1168" s="1">
        <f t="shared" si="111"/>
        <v>-0.71129412202174658</v>
      </c>
      <c r="G1168" s="35">
        <f t="shared" si="114"/>
        <v>0</v>
      </c>
      <c r="H1168" s="35">
        <f t="shared" si="115"/>
        <v>0.43592172245858624</v>
      </c>
      <c r="I1168" s="1">
        <f t="shared" si="112"/>
        <v>43.59217224585862</v>
      </c>
      <c r="J1168" s="1"/>
      <c r="K1168" s="1"/>
    </row>
    <row r="1169" spans="2:11" x14ac:dyDescent="0.4">
      <c r="B1169">
        <v>23.26</v>
      </c>
      <c r="C1169" s="1">
        <v>-1.6578900000000001E-2</v>
      </c>
      <c r="D1169" s="1">
        <f t="shared" si="113"/>
        <v>-1.6899999999999999E-3</v>
      </c>
      <c r="E1169" s="1">
        <f t="shared" si="110"/>
        <v>-17.731574381116232</v>
      </c>
      <c r="F1169" s="1">
        <f t="shared" si="111"/>
        <v>-0.6002303129011396</v>
      </c>
      <c r="G1169" s="35">
        <f t="shared" si="114"/>
        <v>0</v>
      </c>
      <c r="H1169" s="35">
        <f t="shared" si="115"/>
        <v>0.43592172245858624</v>
      </c>
      <c r="I1169" s="1">
        <f t="shared" si="112"/>
        <v>43.59217224585862</v>
      </c>
      <c r="J1169" s="1"/>
      <c r="K1169" s="1"/>
    </row>
    <row r="1170" spans="2:11" x14ac:dyDescent="0.4">
      <c r="B1170">
        <v>23.28</v>
      </c>
      <c r="C1170" s="1">
        <v>8.1717300000000007E-2</v>
      </c>
      <c r="D1170" s="1">
        <f t="shared" si="113"/>
        <v>8.3300000000000006E-3</v>
      </c>
      <c r="E1170" s="1">
        <f t="shared" si="110"/>
        <v>-14.447329119047195</v>
      </c>
      <c r="F1170" s="1">
        <f t="shared" si="111"/>
        <v>-0.48905555092426839</v>
      </c>
      <c r="G1170" s="35">
        <f t="shared" si="114"/>
        <v>0</v>
      </c>
      <c r="H1170" s="35">
        <f t="shared" si="115"/>
        <v>0.43592172245858624</v>
      </c>
      <c r="I1170" s="1">
        <f t="shared" si="112"/>
        <v>43.59217224585862</v>
      </c>
      <c r="J1170" s="1"/>
      <c r="K1170" s="1"/>
    </row>
    <row r="1171" spans="2:11" x14ac:dyDescent="0.4">
      <c r="B1171">
        <v>23.3</v>
      </c>
      <c r="C1171" s="1">
        <v>0.1799154</v>
      </c>
      <c r="D1171" s="1">
        <f t="shared" si="113"/>
        <v>1.8339999999999999E-2</v>
      </c>
      <c r="E1171" s="1">
        <f t="shared" si="110"/>
        <v>-11.166361546860472</v>
      </c>
      <c r="F1171" s="1">
        <f t="shared" si="111"/>
        <v>-0.37799174180366191</v>
      </c>
      <c r="G1171" s="35">
        <f t="shared" si="114"/>
        <v>0</v>
      </c>
      <c r="H1171" s="35">
        <f t="shared" si="115"/>
        <v>0.43592172245858624</v>
      </c>
      <c r="I1171" s="1">
        <f t="shared" si="112"/>
        <v>43.59217224585862</v>
      </c>
      <c r="J1171" s="1"/>
      <c r="K1171" s="1"/>
    </row>
    <row r="1172" spans="2:11" x14ac:dyDescent="0.4">
      <c r="B1172">
        <v>23.32</v>
      </c>
      <c r="C1172" s="1">
        <v>0.27811350000000001</v>
      </c>
      <c r="D1172" s="1">
        <f t="shared" si="113"/>
        <v>2.835E-2</v>
      </c>
      <c r="E1172" s="1">
        <f t="shared" si="110"/>
        <v>-7.8853939746737325</v>
      </c>
      <c r="F1172" s="1">
        <f t="shared" si="111"/>
        <v>-0.26692793268305492</v>
      </c>
      <c r="G1172" s="35">
        <f t="shared" si="114"/>
        <v>0</v>
      </c>
      <c r="H1172" s="35">
        <f t="shared" si="115"/>
        <v>0.43592172245858624</v>
      </c>
      <c r="I1172" s="1">
        <f t="shared" si="112"/>
        <v>43.59217224585862</v>
      </c>
      <c r="J1172" s="1"/>
      <c r="K1172" s="1"/>
    </row>
    <row r="1173" spans="2:11" x14ac:dyDescent="0.4">
      <c r="B1173">
        <v>23.34</v>
      </c>
      <c r="C1173" s="1">
        <v>0.37631160000000002</v>
      </c>
      <c r="D1173" s="1">
        <f t="shared" si="113"/>
        <v>3.8359999999999998E-2</v>
      </c>
      <c r="E1173" s="1">
        <f t="shared" si="110"/>
        <v>-4.6044264024869941</v>
      </c>
      <c r="F1173" s="1">
        <f t="shared" si="111"/>
        <v>-0.15586412356244794</v>
      </c>
      <c r="G1173" s="35">
        <f t="shared" si="114"/>
        <v>0</v>
      </c>
      <c r="H1173" s="35">
        <f t="shared" si="115"/>
        <v>0.43592172245858624</v>
      </c>
      <c r="I1173" s="1">
        <f t="shared" si="112"/>
        <v>43.59217224585862</v>
      </c>
      <c r="J1173" s="1"/>
      <c r="K1173" s="1"/>
    </row>
    <row r="1174" spans="2:11" x14ac:dyDescent="0.4">
      <c r="B1174">
        <v>23.36</v>
      </c>
      <c r="C1174" s="1">
        <v>0.47460780000000002</v>
      </c>
      <c r="D1174" s="1">
        <f t="shared" si="113"/>
        <v>4.8379999999999999E-2</v>
      </c>
      <c r="E1174" s="1">
        <f t="shared" si="110"/>
        <v>-1.3201811404179549</v>
      </c>
      <c r="F1174" s="1">
        <f t="shared" si="111"/>
        <v>-4.4689361585576737E-2</v>
      </c>
      <c r="G1174" s="35">
        <f t="shared" si="114"/>
        <v>0</v>
      </c>
      <c r="H1174" s="35">
        <f t="shared" si="115"/>
        <v>0.43592172245858624</v>
      </c>
      <c r="I1174" s="1">
        <f t="shared" si="112"/>
        <v>43.59217224585862</v>
      </c>
      <c r="J1174" s="1"/>
      <c r="K1174" s="1"/>
    </row>
    <row r="1175" spans="2:11" x14ac:dyDescent="0.4">
      <c r="B1175">
        <v>23.38</v>
      </c>
      <c r="C1175" s="1">
        <v>0.36777690000000002</v>
      </c>
      <c r="D1175" s="1">
        <f t="shared" si="113"/>
        <v>3.7490000000000002E-2</v>
      </c>
      <c r="E1175" s="1">
        <f t="shared" si="110"/>
        <v>-4.8895854222474835</v>
      </c>
      <c r="F1175" s="1">
        <f t="shared" si="111"/>
        <v>-0.16551702205744587</v>
      </c>
      <c r="G1175" s="35">
        <f t="shared" si="114"/>
        <v>0</v>
      </c>
      <c r="H1175" s="35">
        <f t="shared" si="115"/>
        <v>0.43592172245858624</v>
      </c>
      <c r="I1175" s="1">
        <f t="shared" si="112"/>
        <v>43.59217224585862</v>
      </c>
      <c r="J1175" s="1"/>
      <c r="K1175" s="1"/>
    </row>
    <row r="1176" spans="2:11" x14ac:dyDescent="0.4">
      <c r="B1176">
        <v>23.4</v>
      </c>
      <c r="C1176" s="1">
        <v>0.26094600000000001</v>
      </c>
      <c r="D1176" s="1">
        <f t="shared" si="113"/>
        <v>2.6599999999999999E-2</v>
      </c>
      <c r="E1176" s="1">
        <f t="shared" si="110"/>
        <v>-8.4589897040770126</v>
      </c>
      <c r="F1176" s="1">
        <f t="shared" si="111"/>
        <v>-0.286344682529315</v>
      </c>
      <c r="G1176" s="35">
        <f t="shared" si="114"/>
        <v>0</v>
      </c>
      <c r="H1176" s="35">
        <f t="shared" si="115"/>
        <v>0.43592172245858624</v>
      </c>
      <c r="I1176" s="1">
        <f t="shared" si="112"/>
        <v>43.59217224585862</v>
      </c>
      <c r="J1176" s="1"/>
      <c r="K1176" s="1"/>
    </row>
    <row r="1177" spans="2:11" x14ac:dyDescent="0.4">
      <c r="B1177">
        <v>23.42</v>
      </c>
      <c r="C1177" s="1">
        <v>0.15411509999999998</v>
      </c>
      <c r="D1177" s="1">
        <f t="shared" si="113"/>
        <v>1.5709999999999998E-2</v>
      </c>
      <c r="E1177" s="1">
        <f t="shared" si="110"/>
        <v>-12.028393985906526</v>
      </c>
      <c r="F1177" s="1">
        <f t="shared" si="111"/>
        <v>-0.40717234300118366</v>
      </c>
      <c r="G1177" s="35">
        <f t="shared" si="114"/>
        <v>0</v>
      </c>
      <c r="H1177" s="35">
        <f t="shared" si="115"/>
        <v>0.43592172245858624</v>
      </c>
      <c r="I1177" s="1">
        <f t="shared" si="112"/>
        <v>43.59217224585862</v>
      </c>
      <c r="J1177" s="1"/>
      <c r="K1177" s="1"/>
    </row>
    <row r="1178" spans="2:11" x14ac:dyDescent="0.4">
      <c r="B1178">
        <v>23.44</v>
      </c>
      <c r="C1178" s="1">
        <v>4.7284199999999998E-2</v>
      </c>
      <c r="D1178" s="1">
        <f t="shared" si="113"/>
        <v>4.8199999999999996E-3</v>
      </c>
      <c r="E1178" s="1">
        <f t="shared" si="110"/>
        <v>-15.597798267736056</v>
      </c>
      <c r="F1178" s="1">
        <f t="shared" si="111"/>
        <v>-0.52800000347305287</v>
      </c>
      <c r="G1178" s="35">
        <f t="shared" si="114"/>
        <v>0</v>
      </c>
      <c r="H1178" s="35">
        <f t="shared" si="115"/>
        <v>0.43592172245858624</v>
      </c>
      <c r="I1178" s="1">
        <f t="shared" si="112"/>
        <v>43.59217224585862</v>
      </c>
      <c r="J1178" s="1"/>
      <c r="K1178" s="1"/>
    </row>
    <row r="1179" spans="2:11" x14ac:dyDescent="0.4">
      <c r="B1179">
        <v>23.46</v>
      </c>
      <c r="C1179" s="1">
        <v>-5.9546700000000001E-2</v>
      </c>
      <c r="D1179" s="1">
        <f t="shared" si="113"/>
        <v>-6.0699999999999999E-3</v>
      </c>
      <c r="E1179" s="1">
        <f t="shared" si="110"/>
        <v>-19.16720254956557</v>
      </c>
      <c r="F1179" s="1">
        <f t="shared" si="111"/>
        <v>-0.64882766394492142</v>
      </c>
      <c r="G1179" s="35">
        <f t="shared" si="114"/>
        <v>0</v>
      </c>
      <c r="H1179" s="35">
        <f t="shared" si="115"/>
        <v>0.43592172245858624</v>
      </c>
      <c r="I1179" s="1">
        <f t="shared" si="112"/>
        <v>43.59217224585862</v>
      </c>
      <c r="J1179" s="1"/>
      <c r="K1179" s="1"/>
    </row>
    <row r="1180" spans="2:11" x14ac:dyDescent="0.4">
      <c r="B1180">
        <v>23.48</v>
      </c>
      <c r="C1180" s="1">
        <v>-0.16637760000000001</v>
      </c>
      <c r="D1180" s="1">
        <f t="shared" si="113"/>
        <v>-1.6959999999999999E-2</v>
      </c>
      <c r="E1180" s="1">
        <f t="shared" si="110"/>
        <v>-22.736606831395097</v>
      </c>
      <c r="F1180" s="1">
        <f t="shared" si="111"/>
        <v>-0.76965532441679063</v>
      </c>
      <c r="G1180" s="35">
        <f t="shared" si="114"/>
        <v>0</v>
      </c>
      <c r="H1180" s="35">
        <f t="shared" si="115"/>
        <v>0.43592172245858624</v>
      </c>
      <c r="I1180" s="1">
        <f t="shared" si="112"/>
        <v>43.59217224585862</v>
      </c>
      <c r="J1180" s="1"/>
      <c r="K1180" s="1"/>
    </row>
    <row r="1181" spans="2:11" x14ac:dyDescent="0.4">
      <c r="B1181">
        <v>23.5</v>
      </c>
      <c r="C1181" s="1">
        <v>-7.6518000000000003E-2</v>
      </c>
      <c r="D1181" s="1">
        <f t="shared" si="113"/>
        <v>-7.7999999999999996E-3</v>
      </c>
      <c r="E1181" s="1">
        <f t="shared" si="110"/>
        <v>-19.734242899204251</v>
      </c>
      <c r="F1181" s="1">
        <f t="shared" si="111"/>
        <v>-0.66802250807865315</v>
      </c>
      <c r="G1181" s="35">
        <f t="shared" si="114"/>
        <v>0</v>
      </c>
      <c r="H1181" s="35">
        <f t="shared" si="115"/>
        <v>0.43592172245858624</v>
      </c>
      <c r="I1181" s="1">
        <f t="shared" si="112"/>
        <v>43.59217224585862</v>
      </c>
      <c r="J1181" s="1"/>
      <c r="K1181" s="1"/>
    </row>
    <row r="1182" spans="2:11" x14ac:dyDescent="0.4">
      <c r="B1182">
        <v>23.52</v>
      </c>
      <c r="C1182" s="1">
        <v>1.3341600000000002E-2</v>
      </c>
      <c r="D1182" s="1">
        <f t="shared" si="113"/>
        <v>1.3600000000000001E-3</v>
      </c>
      <c r="E1182" s="1">
        <f t="shared" si="110"/>
        <v>-16.731878967013383</v>
      </c>
      <c r="F1182" s="1">
        <f t="shared" si="111"/>
        <v>-0.56638969174051512</v>
      </c>
      <c r="G1182" s="35">
        <f t="shared" si="114"/>
        <v>0</v>
      </c>
      <c r="H1182" s="35">
        <f t="shared" si="115"/>
        <v>0.43592172245858624</v>
      </c>
      <c r="I1182" s="1">
        <f t="shared" si="112"/>
        <v>43.59217224585862</v>
      </c>
      <c r="J1182" s="1"/>
      <c r="K1182" s="1"/>
    </row>
    <row r="1183" spans="2:11" x14ac:dyDescent="0.4">
      <c r="B1183">
        <v>23.54</v>
      </c>
      <c r="C1183" s="1">
        <v>0.10320120000000001</v>
      </c>
      <c r="D1183" s="1">
        <f t="shared" si="113"/>
        <v>1.052E-2</v>
      </c>
      <c r="E1183" s="1">
        <f t="shared" si="110"/>
        <v>-13.729515034822533</v>
      </c>
      <c r="F1183" s="1">
        <f t="shared" si="111"/>
        <v>-0.4647568754023777</v>
      </c>
      <c r="G1183" s="35">
        <f t="shared" si="114"/>
        <v>0</v>
      </c>
      <c r="H1183" s="35">
        <f t="shared" si="115"/>
        <v>0.43592172245858624</v>
      </c>
      <c r="I1183" s="1">
        <f t="shared" si="112"/>
        <v>43.59217224585862</v>
      </c>
      <c r="J1183" s="1"/>
      <c r="K1183" s="1"/>
    </row>
    <row r="1184" spans="2:11" x14ac:dyDescent="0.4">
      <c r="B1184">
        <v>23.56</v>
      </c>
      <c r="C1184" s="1">
        <v>0.1930608</v>
      </c>
      <c r="D1184" s="1">
        <f t="shared" si="113"/>
        <v>1.968E-2</v>
      </c>
      <c r="E1184" s="1">
        <f t="shared" si="110"/>
        <v>-10.727151102631669</v>
      </c>
      <c r="F1184" s="1">
        <f t="shared" si="111"/>
        <v>-0.36312405906423972</v>
      </c>
      <c r="G1184" s="35">
        <f t="shared" si="114"/>
        <v>0</v>
      </c>
      <c r="H1184" s="35">
        <f t="shared" si="115"/>
        <v>0.43592172245858624</v>
      </c>
      <c r="I1184" s="1">
        <f t="shared" si="112"/>
        <v>43.59217224585862</v>
      </c>
      <c r="J1184" s="1"/>
      <c r="K1184" s="1"/>
    </row>
    <row r="1185" spans="2:11" x14ac:dyDescent="0.4">
      <c r="B1185">
        <v>23.58</v>
      </c>
      <c r="C1185" s="1">
        <v>0.28292040000000002</v>
      </c>
      <c r="D1185" s="1">
        <f t="shared" si="113"/>
        <v>2.8840000000000001E-2</v>
      </c>
      <c r="E1185" s="1">
        <f t="shared" si="110"/>
        <v>-7.7247871704408189</v>
      </c>
      <c r="F1185" s="1">
        <f t="shared" si="111"/>
        <v>-0.26149124272610225</v>
      </c>
      <c r="G1185" s="35">
        <f t="shared" si="114"/>
        <v>0</v>
      </c>
      <c r="H1185" s="35">
        <f t="shared" si="115"/>
        <v>0.43592172245858624</v>
      </c>
      <c r="I1185" s="1">
        <f t="shared" si="112"/>
        <v>43.59217224585862</v>
      </c>
      <c r="J1185" s="1"/>
      <c r="K1185" s="1"/>
    </row>
    <row r="1186" spans="2:11" x14ac:dyDescent="0.4">
      <c r="B1186">
        <v>23.6</v>
      </c>
      <c r="C1186" s="1">
        <v>-4.9442400000000004E-2</v>
      </c>
      <c r="D1186" s="1">
        <f t="shared" si="113"/>
        <v>-5.0400000000000002E-3</v>
      </c>
      <c r="E1186" s="1">
        <f t="shared" si="110"/>
        <v>-18.829600491688222</v>
      </c>
      <c r="F1186" s="1">
        <f t="shared" si="111"/>
        <v>-0.63739951974969444</v>
      </c>
      <c r="G1186" s="35">
        <f t="shared" si="114"/>
        <v>0</v>
      </c>
      <c r="H1186" s="35">
        <f t="shared" si="115"/>
        <v>0.43592172245858624</v>
      </c>
      <c r="I1186" s="1">
        <f t="shared" si="112"/>
        <v>43.59217224585862</v>
      </c>
      <c r="J1186" s="1"/>
      <c r="K1186" s="1"/>
    </row>
    <row r="1187" spans="2:11" x14ac:dyDescent="0.4">
      <c r="B1187">
        <v>23.62</v>
      </c>
      <c r="C1187" s="1">
        <v>-0.3819033</v>
      </c>
      <c r="D1187" s="1">
        <f t="shared" si="113"/>
        <v>-3.8929999999999999E-2</v>
      </c>
      <c r="E1187" s="1">
        <f t="shared" si="110"/>
        <v>-29.937691502817927</v>
      </c>
      <c r="F1187" s="1">
        <f t="shared" si="111"/>
        <v>-1.013418749629551</v>
      </c>
      <c r="G1187" s="35">
        <f t="shared" si="114"/>
        <v>0</v>
      </c>
      <c r="H1187" s="35">
        <f t="shared" si="115"/>
        <v>0.43592172245858624</v>
      </c>
      <c r="I1187" s="1">
        <f t="shared" si="112"/>
        <v>43.59217224585862</v>
      </c>
      <c r="J1187" s="1"/>
      <c r="K1187" s="1"/>
    </row>
    <row r="1188" spans="2:11" x14ac:dyDescent="0.4">
      <c r="B1188">
        <v>23.64</v>
      </c>
      <c r="C1188" s="1">
        <v>-0.22975020000000002</v>
      </c>
      <c r="D1188" s="1">
        <f t="shared" si="113"/>
        <v>-2.342E-2</v>
      </c>
      <c r="E1188" s="1">
        <f t="shared" si="110"/>
        <v>-24.853994495363757</v>
      </c>
      <c r="F1188" s="1">
        <f t="shared" si="111"/>
        <v>-0.84133086956355574</v>
      </c>
      <c r="G1188" s="35">
        <f t="shared" si="114"/>
        <v>0</v>
      </c>
      <c r="H1188" s="35">
        <f t="shared" si="115"/>
        <v>0.43592172245858624</v>
      </c>
      <c r="I1188" s="1">
        <f t="shared" si="112"/>
        <v>43.59217224585862</v>
      </c>
      <c r="J1188" s="1"/>
      <c r="K1188" s="1"/>
    </row>
    <row r="1189" spans="2:11" x14ac:dyDescent="0.4">
      <c r="B1189">
        <v>23.66</v>
      </c>
      <c r="C1189" s="1">
        <v>-7.7597100000000002E-2</v>
      </c>
      <c r="D1189" s="1">
        <f t="shared" si="113"/>
        <v>-7.9100000000000004E-3</v>
      </c>
      <c r="E1189" s="1">
        <f t="shared" si="110"/>
        <v>-19.770297487909588</v>
      </c>
      <c r="F1189" s="1">
        <f t="shared" si="111"/>
        <v>-0.66924298949756056</v>
      </c>
      <c r="G1189" s="35">
        <f t="shared" si="114"/>
        <v>0</v>
      </c>
      <c r="H1189" s="35">
        <f t="shared" si="115"/>
        <v>0.43592172245858624</v>
      </c>
      <c r="I1189" s="1">
        <f t="shared" si="112"/>
        <v>43.59217224585862</v>
      </c>
      <c r="J1189" s="1"/>
      <c r="K1189" s="1"/>
    </row>
    <row r="1190" spans="2:11" x14ac:dyDescent="0.4">
      <c r="B1190">
        <v>23.68</v>
      </c>
      <c r="C1190" s="1">
        <v>7.4457900000000007E-2</v>
      </c>
      <c r="D1190" s="1">
        <f t="shared" si="113"/>
        <v>7.5900000000000004E-3</v>
      </c>
      <c r="E1190" s="1">
        <f t="shared" si="110"/>
        <v>-14.68987817033773</v>
      </c>
      <c r="F1190" s="1">
        <f t="shared" si="111"/>
        <v>-0.49726606228782999</v>
      </c>
      <c r="G1190" s="35">
        <f t="shared" si="114"/>
        <v>0</v>
      </c>
      <c r="H1190" s="35">
        <f t="shared" si="115"/>
        <v>0.43592172245858624</v>
      </c>
      <c r="I1190" s="1">
        <f t="shared" si="112"/>
        <v>43.59217224585862</v>
      </c>
      <c r="J1190" s="1"/>
      <c r="K1190" s="1"/>
    </row>
    <row r="1191" spans="2:11" x14ac:dyDescent="0.4">
      <c r="B1191">
        <v>23.7</v>
      </c>
      <c r="C1191" s="1">
        <v>0.22661100000000001</v>
      </c>
      <c r="D1191" s="1">
        <f t="shared" si="113"/>
        <v>2.3099999999999999E-2</v>
      </c>
      <c r="E1191" s="1">
        <f t="shared" si="110"/>
        <v>-9.6061811628835603</v>
      </c>
      <c r="F1191" s="1">
        <f t="shared" si="111"/>
        <v>-0.32517818222183481</v>
      </c>
      <c r="G1191" s="35">
        <f t="shared" si="114"/>
        <v>0</v>
      </c>
      <c r="H1191" s="35">
        <f t="shared" si="115"/>
        <v>0.43592172245858624</v>
      </c>
      <c r="I1191" s="1">
        <f t="shared" si="112"/>
        <v>43.59217224585862</v>
      </c>
      <c r="J1191" s="1"/>
      <c r="K1191" s="1"/>
    </row>
    <row r="1192" spans="2:11" x14ac:dyDescent="0.4">
      <c r="B1192">
        <v>23.72</v>
      </c>
      <c r="C1192" s="1">
        <v>6.9356700000000007E-2</v>
      </c>
      <c r="D1192" s="1">
        <f t="shared" si="113"/>
        <v>7.0700000000000008E-3</v>
      </c>
      <c r="E1192" s="1">
        <f t="shared" si="110"/>
        <v>-14.860318044217561</v>
      </c>
      <c r="F1192" s="1">
        <f t="shared" si="111"/>
        <v>-0.50303561081357584</v>
      </c>
      <c r="G1192" s="35">
        <f t="shared" si="114"/>
        <v>0</v>
      </c>
      <c r="H1192" s="35">
        <f t="shared" si="115"/>
        <v>0.43592172245858624</v>
      </c>
      <c r="I1192" s="1">
        <f t="shared" si="112"/>
        <v>43.59217224585862</v>
      </c>
      <c r="J1192" s="1"/>
      <c r="K1192" s="1"/>
    </row>
    <row r="1193" spans="2:11" x14ac:dyDescent="0.4">
      <c r="B1193">
        <v>23.74</v>
      </c>
      <c r="C1193" s="1">
        <v>-8.7799500000000003E-2</v>
      </c>
      <c r="D1193" s="1">
        <f t="shared" si="113"/>
        <v>-8.9499999999999996E-3</v>
      </c>
      <c r="E1193" s="1">
        <f t="shared" si="110"/>
        <v>-20.111177235669249</v>
      </c>
      <c r="F1193" s="1">
        <f t="shared" si="111"/>
        <v>-0.68078208654905215</v>
      </c>
      <c r="G1193" s="35">
        <f t="shared" si="114"/>
        <v>0</v>
      </c>
      <c r="H1193" s="35">
        <f t="shared" si="115"/>
        <v>0.43592172245858624</v>
      </c>
      <c r="I1193" s="1">
        <f t="shared" si="112"/>
        <v>43.59217224585862</v>
      </c>
      <c r="J1193" s="1"/>
      <c r="K1193" s="1"/>
    </row>
    <row r="1194" spans="2:11" x14ac:dyDescent="0.4">
      <c r="B1194">
        <v>23.76</v>
      </c>
      <c r="C1194" s="1">
        <v>-0.24505379999999999</v>
      </c>
      <c r="D1194" s="1">
        <f t="shared" si="113"/>
        <v>-2.4979999999999999E-2</v>
      </c>
      <c r="E1194" s="1">
        <f t="shared" si="110"/>
        <v>-25.365314117003251</v>
      </c>
      <c r="F1194" s="1">
        <f t="shared" si="111"/>
        <v>-0.85863951514079329</v>
      </c>
      <c r="G1194" s="35">
        <f t="shared" si="114"/>
        <v>0</v>
      </c>
      <c r="H1194" s="35">
        <f t="shared" si="115"/>
        <v>0.43592172245858624</v>
      </c>
      <c r="I1194" s="1">
        <f t="shared" si="112"/>
        <v>43.59217224585862</v>
      </c>
      <c r="J1194" s="1"/>
      <c r="K1194" s="1"/>
    </row>
    <row r="1195" spans="2:11" x14ac:dyDescent="0.4">
      <c r="B1195">
        <v>23.78</v>
      </c>
      <c r="C1195" s="1">
        <v>-0.40221000000000001</v>
      </c>
      <c r="D1195" s="1">
        <f t="shared" si="113"/>
        <v>-4.1000000000000002E-2</v>
      </c>
      <c r="E1195" s="1">
        <f t="shared" si="110"/>
        <v>-30.616173308454954</v>
      </c>
      <c r="F1195" s="1">
        <f t="shared" si="111"/>
        <v>-1.03638599087627</v>
      </c>
      <c r="G1195" s="35">
        <f t="shared" si="114"/>
        <v>0</v>
      </c>
      <c r="H1195" s="35">
        <f t="shared" si="115"/>
        <v>0.43592172245858624</v>
      </c>
      <c r="I1195" s="1">
        <f t="shared" si="112"/>
        <v>43.59217224585862</v>
      </c>
      <c r="J1195" s="1"/>
      <c r="K1195" s="1"/>
    </row>
    <row r="1196" spans="2:11" x14ac:dyDescent="0.4">
      <c r="B1196">
        <v>23.8</v>
      </c>
      <c r="C1196" s="1">
        <v>-0.55946430000000003</v>
      </c>
      <c r="D1196" s="1">
        <f t="shared" si="113"/>
        <v>-5.7029999999999997E-2</v>
      </c>
      <c r="E1196" s="1">
        <f t="shared" si="110"/>
        <v>-35.870310189788938</v>
      </c>
      <c r="F1196" s="1">
        <f t="shared" si="111"/>
        <v>-1.2142434194680107</v>
      </c>
      <c r="G1196" s="35">
        <f t="shared" si="114"/>
        <v>0</v>
      </c>
      <c r="H1196" s="35">
        <f t="shared" si="115"/>
        <v>0.43592172245858624</v>
      </c>
      <c r="I1196" s="1">
        <f t="shared" si="112"/>
        <v>43.59217224585862</v>
      </c>
      <c r="J1196" s="1"/>
      <c r="K1196" s="1"/>
    </row>
    <row r="1197" spans="2:11" x14ac:dyDescent="0.4">
      <c r="B1197">
        <v>23.82</v>
      </c>
      <c r="C1197" s="1">
        <v>-0.28645200000000004</v>
      </c>
      <c r="D1197" s="1">
        <f t="shared" si="113"/>
        <v>-2.9200000000000004E-2</v>
      </c>
      <c r="E1197" s="1">
        <f t="shared" si="110"/>
        <v>-26.748499247335715</v>
      </c>
      <c r="F1197" s="1">
        <f t="shared" si="111"/>
        <v>-0.90546162048434575</v>
      </c>
      <c r="G1197" s="35">
        <f t="shared" si="114"/>
        <v>0</v>
      </c>
      <c r="H1197" s="35">
        <f t="shared" si="115"/>
        <v>0.43592172245858624</v>
      </c>
      <c r="I1197" s="1">
        <f t="shared" si="112"/>
        <v>43.59217224585862</v>
      </c>
      <c r="J1197" s="1"/>
      <c r="K1197" s="1"/>
    </row>
    <row r="1198" spans="2:11" x14ac:dyDescent="0.4">
      <c r="B1198">
        <v>23.84</v>
      </c>
      <c r="C1198" s="1">
        <v>-1.3439700000000001E-2</v>
      </c>
      <c r="D1198" s="1">
        <f t="shared" si="113"/>
        <v>-1.3699999999999999E-3</v>
      </c>
      <c r="E1198" s="1">
        <f t="shared" si="110"/>
        <v>-17.626688304882492</v>
      </c>
      <c r="F1198" s="1">
        <f t="shared" si="111"/>
        <v>-0.59667982150068066</v>
      </c>
      <c r="G1198" s="35">
        <f t="shared" si="114"/>
        <v>0</v>
      </c>
      <c r="H1198" s="35">
        <f t="shared" si="115"/>
        <v>0.43592172245858624</v>
      </c>
      <c r="I1198" s="1">
        <f t="shared" si="112"/>
        <v>43.59217224585862</v>
      </c>
      <c r="J1198" s="1"/>
      <c r="K1198" s="1"/>
    </row>
    <row r="1199" spans="2:11" x14ac:dyDescent="0.4">
      <c r="B1199">
        <v>23.86</v>
      </c>
      <c r="C1199" s="1">
        <v>0.25947450000000005</v>
      </c>
      <c r="D1199" s="1">
        <f t="shared" si="113"/>
        <v>2.6450000000000005E-2</v>
      </c>
      <c r="E1199" s="1">
        <f t="shared" si="110"/>
        <v>-8.508155052311567</v>
      </c>
      <c r="F1199" s="1">
        <f t="shared" si="111"/>
        <v>-0.28800897537327974</v>
      </c>
      <c r="G1199" s="35">
        <f t="shared" si="114"/>
        <v>0</v>
      </c>
      <c r="H1199" s="35">
        <f t="shared" si="115"/>
        <v>0.43592172245858624</v>
      </c>
      <c r="I1199" s="1">
        <f t="shared" si="112"/>
        <v>43.59217224585862</v>
      </c>
      <c r="J1199" s="1"/>
      <c r="K1199" s="1"/>
    </row>
    <row r="1200" spans="2:11" x14ac:dyDescent="0.4">
      <c r="B1200">
        <v>23.88</v>
      </c>
      <c r="C1200" s="1">
        <v>0.53248680000000004</v>
      </c>
      <c r="D1200" s="1">
        <f t="shared" si="113"/>
        <v>5.4280000000000002E-2</v>
      </c>
      <c r="E1200" s="1">
        <f t="shared" si="110"/>
        <v>0.61365589014165578</v>
      </c>
      <c r="F1200" s="1">
        <f t="shared" si="111"/>
        <v>2.0772823610385245E-2</v>
      </c>
      <c r="G1200" s="35">
        <f t="shared" si="114"/>
        <v>4.1545647220769604E-4</v>
      </c>
      <c r="H1200" s="35">
        <f t="shared" si="115"/>
        <v>0.43592587702330832</v>
      </c>
      <c r="I1200" s="1">
        <f t="shared" si="112"/>
        <v>43.592587702330832</v>
      </c>
      <c r="J1200" s="1"/>
      <c r="K1200" s="1"/>
    </row>
    <row r="1201" spans="2:11" x14ac:dyDescent="0.4">
      <c r="B1201">
        <v>23.9</v>
      </c>
      <c r="C1201" s="1">
        <v>0.35188469999999999</v>
      </c>
      <c r="D1201" s="1">
        <f t="shared" si="113"/>
        <v>3.5869999999999999E-2</v>
      </c>
      <c r="E1201" s="1">
        <f t="shared" si="110"/>
        <v>-5.4205711831807957</v>
      </c>
      <c r="F1201" s="1">
        <f t="shared" si="111"/>
        <v>-0.18349138477226917</v>
      </c>
      <c r="G1201" s="35">
        <f t="shared" si="114"/>
        <v>0</v>
      </c>
      <c r="H1201" s="35">
        <f t="shared" si="115"/>
        <v>0.4359300315880304</v>
      </c>
      <c r="I1201" s="1">
        <f t="shared" si="112"/>
        <v>43.593003158803043</v>
      </c>
      <c r="J1201" s="1"/>
      <c r="K1201" s="1"/>
    </row>
    <row r="1202" spans="2:11" x14ac:dyDescent="0.4">
      <c r="B1202">
        <v>23.92</v>
      </c>
      <c r="C1202" s="1">
        <v>0.17128260000000001</v>
      </c>
      <c r="D1202" s="1">
        <f t="shared" si="113"/>
        <v>1.746E-2</v>
      </c>
      <c r="E1202" s="1">
        <f t="shared" si="110"/>
        <v>-11.454798256503262</v>
      </c>
      <c r="F1202" s="1">
        <f t="shared" si="111"/>
        <v>-0.38775559315492408</v>
      </c>
      <c r="G1202" s="35">
        <f t="shared" si="114"/>
        <v>0</v>
      </c>
      <c r="H1202" s="35">
        <f t="shared" si="115"/>
        <v>0.4359300315880304</v>
      </c>
      <c r="I1202" s="1">
        <f t="shared" si="112"/>
        <v>43.593003158803043</v>
      </c>
      <c r="J1202" s="1"/>
      <c r="K1202" s="1"/>
    </row>
    <row r="1203" spans="2:11" x14ac:dyDescent="0.4">
      <c r="B1203">
        <v>23.94</v>
      </c>
      <c r="C1203" s="1">
        <v>-9.4175999999999999E-3</v>
      </c>
      <c r="D1203" s="1">
        <f t="shared" si="113"/>
        <v>-9.5999999999999992E-4</v>
      </c>
      <c r="E1203" s="1">
        <f t="shared" si="110"/>
        <v>-17.492303019708014</v>
      </c>
      <c r="F1203" s="1">
        <f t="shared" si="111"/>
        <v>-0.59213075439384277</v>
      </c>
      <c r="G1203" s="35">
        <f t="shared" si="114"/>
        <v>0</v>
      </c>
      <c r="H1203" s="35">
        <f t="shared" si="115"/>
        <v>0.4359300315880304</v>
      </c>
      <c r="I1203" s="1">
        <f t="shared" si="112"/>
        <v>43.593003158803043</v>
      </c>
      <c r="J1203" s="1"/>
      <c r="K1203" s="1"/>
    </row>
    <row r="1204" spans="2:11" x14ac:dyDescent="0.4">
      <c r="B1204">
        <v>23.96</v>
      </c>
      <c r="C1204" s="1">
        <v>-0.19001969999999999</v>
      </c>
      <c r="D1204" s="1">
        <f t="shared" si="113"/>
        <v>-1.9369999999999998E-2</v>
      </c>
      <c r="E1204" s="1">
        <f t="shared" si="110"/>
        <v>-23.526530093030466</v>
      </c>
      <c r="F1204" s="1">
        <f t="shared" si="111"/>
        <v>-0.79639496277649713</v>
      </c>
      <c r="G1204" s="35">
        <f t="shared" si="114"/>
        <v>0</v>
      </c>
      <c r="H1204" s="35">
        <f t="shared" si="115"/>
        <v>0.4359300315880304</v>
      </c>
      <c r="I1204" s="1">
        <f t="shared" si="112"/>
        <v>43.593003158803043</v>
      </c>
      <c r="J1204" s="1"/>
      <c r="K1204" s="1"/>
    </row>
    <row r="1205" spans="2:11" x14ac:dyDescent="0.4">
      <c r="B1205">
        <v>23.98</v>
      </c>
      <c r="C1205" s="1">
        <v>-0.37062180000000006</v>
      </c>
      <c r="D1205" s="1">
        <f t="shared" si="113"/>
        <v>-3.7780000000000001E-2</v>
      </c>
      <c r="E1205" s="1">
        <f t="shared" si="110"/>
        <v>-29.560757166352918</v>
      </c>
      <c r="F1205" s="1">
        <f t="shared" si="111"/>
        <v>-1.0006591711591515</v>
      </c>
      <c r="G1205" s="35">
        <f t="shared" si="114"/>
        <v>0</v>
      </c>
      <c r="H1205" s="35">
        <f t="shared" si="115"/>
        <v>0.4359300315880304</v>
      </c>
      <c r="I1205" s="1">
        <f t="shared" si="112"/>
        <v>43.593003158803043</v>
      </c>
      <c r="J1205" s="1"/>
      <c r="K1205" s="1"/>
    </row>
    <row r="1206" spans="2:11" x14ac:dyDescent="0.4">
      <c r="B1206">
        <v>24</v>
      </c>
      <c r="C1206" s="1">
        <v>-0.22376610000000002</v>
      </c>
      <c r="D1206" s="1">
        <f t="shared" si="113"/>
        <v>-2.281E-2</v>
      </c>
      <c r="E1206" s="1">
        <f t="shared" si="110"/>
        <v>-24.654055412543194</v>
      </c>
      <c r="F1206" s="1">
        <f t="shared" si="111"/>
        <v>-0.83456274533143104</v>
      </c>
      <c r="G1206" s="35">
        <f t="shared" si="114"/>
        <v>0</v>
      </c>
      <c r="H1206" s="35">
        <f t="shared" si="115"/>
        <v>0.4359300315880304</v>
      </c>
      <c r="I1206" s="1">
        <f t="shared" si="112"/>
        <v>43.593003158803043</v>
      </c>
      <c r="J1206" s="1"/>
      <c r="K1206" s="1"/>
    </row>
    <row r="1207" spans="2:11" x14ac:dyDescent="0.4">
      <c r="B1207">
        <v>24.02</v>
      </c>
      <c r="C1207" s="1">
        <v>-7.6910400000000004E-2</v>
      </c>
      <c r="D1207" s="1">
        <f t="shared" si="113"/>
        <v>-7.8399999999999997E-3</v>
      </c>
      <c r="E1207" s="1">
        <f t="shared" si="110"/>
        <v>-19.747353658733466</v>
      </c>
      <c r="F1207" s="1">
        <f t="shared" si="111"/>
        <v>-0.6684663195037106</v>
      </c>
      <c r="G1207" s="35">
        <f t="shared" si="114"/>
        <v>0</v>
      </c>
      <c r="H1207" s="35">
        <f t="shared" si="115"/>
        <v>0.4359300315880304</v>
      </c>
      <c r="I1207" s="1">
        <f t="shared" si="112"/>
        <v>43.593003158803043</v>
      </c>
      <c r="J1207" s="1"/>
      <c r="K1207" s="1"/>
    </row>
    <row r="1208" spans="2:11" x14ac:dyDescent="0.4">
      <c r="B1208">
        <v>24.04</v>
      </c>
      <c r="C1208" s="1">
        <v>6.9945300000000002E-2</v>
      </c>
      <c r="D1208" s="1">
        <f t="shared" si="113"/>
        <v>7.1300000000000001E-3</v>
      </c>
      <c r="E1208" s="1">
        <f t="shared" si="110"/>
        <v>-14.840651904923726</v>
      </c>
      <c r="F1208" s="1">
        <f t="shared" si="111"/>
        <v>-0.5023698936759895</v>
      </c>
      <c r="G1208" s="35">
        <f t="shared" si="114"/>
        <v>0</v>
      </c>
      <c r="H1208" s="35">
        <f t="shared" si="115"/>
        <v>0.4359300315880304</v>
      </c>
      <c r="I1208" s="1">
        <f t="shared" si="112"/>
        <v>43.593003158803043</v>
      </c>
      <c r="J1208" s="1"/>
      <c r="K1208" s="1"/>
    </row>
    <row r="1209" spans="2:11" x14ac:dyDescent="0.4">
      <c r="B1209">
        <v>24.06</v>
      </c>
      <c r="C1209" s="1">
        <v>0.21680100000000002</v>
      </c>
      <c r="D1209" s="1">
        <f t="shared" si="113"/>
        <v>2.2100000000000002E-2</v>
      </c>
      <c r="E1209" s="1">
        <f t="shared" si="110"/>
        <v>-9.9339501511140025</v>
      </c>
      <c r="F1209" s="1">
        <f t="shared" si="111"/>
        <v>-0.336273467848269</v>
      </c>
      <c r="G1209" s="35">
        <f t="shared" si="114"/>
        <v>0</v>
      </c>
      <c r="H1209" s="35">
        <f t="shared" si="115"/>
        <v>0.4359300315880304</v>
      </c>
      <c r="I1209" s="1">
        <f t="shared" si="112"/>
        <v>43.593003158803043</v>
      </c>
      <c r="J1209" s="1"/>
      <c r="K1209" s="1"/>
    </row>
    <row r="1210" spans="2:11" x14ac:dyDescent="0.4">
      <c r="B1210">
        <v>24.08</v>
      </c>
      <c r="C1210" s="1">
        <v>0.3636567</v>
      </c>
      <c r="D1210" s="1">
        <f t="shared" si="113"/>
        <v>3.7069999999999999E-2</v>
      </c>
      <c r="E1210" s="1">
        <f t="shared" si="110"/>
        <v>-5.0272483973042625</v>
      </c>
      <c r="F1210" s="1">
        <f t="shared" si="111"/>
        <v>-0.17017704202054801</v>
      </c>
      <c r="G1210" s="35">
        <f t="shared" si="114"/>
        <v>0</v>
      </c>
      <c r="H1210" s="35">
        <f t="shared" si="115"/>
        <v>0.4359300315880304</v>
      </c>
      <c r="I1210" s="1">
        <f t="shared" si="112"/>
        <v>43.593003158803043</v>
      </c>
      <c r="J1210" s="1"/>
      <c r="K1210" s="1"/>
    </row>
    <row r="1211" spans="2:11" x14ac:dyDescent="0.4">
      <c r="B1211">
        <v>24.1</v>
      </c>
      <c r="C1211" s="1">
        <v>0.51051240000000009</v>
      </c>
      <c r="D1211" s="1">
        <f t="shared" si="113"/>
        <v>5.2040000000000003E-2</v>
      </c>
      <c r="E1211" s="1">
        <f t="shared" si="110"/>
        <v>-0.12054664349453802</v>
      </c>
      <c r="F1211" s="1">
        <f t="shared" si="111"/>
        <v>-4.0806161928275296E-3</v>
      </c>
      <c r="G1211" s="35">
        <f t="shared" si="114"/>
        <v>0</v>
      </c>
      <c r="H1211" s="35">
        <f t="shared" si="115"/>
        <v>0.4359300315880304</v>
      </c>
      <c r="I1211" s="1">
        <f t="shared" si="112"/>
        <v>43.593003158803043</v>
      </c>
      <c r="J1211" s="1"/>
      <c r="K1211" s="1"/>
    </row>
    <row r="1212" spans="2:11" x14ac:dyDescent="0.4">
      <c r="B1212">
        <v>24.12</v>
      </c>
      <c r="C1212" s="1">
        <v>0.65736810000000001</v>
      </c>
      <c r="D1212" s="1">
        <f t="shared" si="113"/>
        <v>6.701E-2</v>
      </c>
      <c r="E1212" s="1">
        <f t="shared" si="110"/>
        <v>4.7861551103151863</v>
      </c>
      <c r="F1212" s="1">
        <f t="shared" si="111"/>
        <v>0.16201580963489295</v>
      </c>
      <c r="G1212" s="35">
        <f t="shared" si="114"/>
        <v>3.24031619269779E-3</v>
      </c>
      <c r="H1212" s="35">
        <f t="shared" si="115"/>
        <v>0.43596243474995738</v>
      </c>
      <c r="I1212" s="1">
        <f t="shared" si="112"/>
        <v>43.596243474995738</v>
      </c>
      <c r="J1212" s="1"/>
      <c r="K1212" s="1"/>
    </row>
    <row r="1213" spans="2:11" x14ac:dyDescent="0.4">
      <c r="B1213">
        <v>24.14</v>
      </c>
      <c r="C1213" s="1">
        <v>0.80422380000000004</v>
      </c>
      <c r="D1213" s="1">
        <f t="shared" si="113"/>
        <v>8.1979999999999997E-2</v>
      </c>
      <c r="E1213" s="1">
        <f t="shared" si="110"/>
        <v>9.6928568641249253</v>
      </c>
      <c r="F1213" s="1">
        <f t="shared" si="111"/>
        <v>0.32811223546261392</v>
      </c>
      <c r="G1213" s="35">
        <f t="shared" si="114"/>
        <v>9.8025609019499298E-3</v>
      </c>
      <c r="H1213" s="35">
        <f t="shared" si="115"/>
        <v>0.43609286352090387</v>
      </c>
      <c r="I1213" s="1">
        <f t="shared" si="112"/>
        <v>43.609286352090386</v>
      </c>
      <c r="J1213" s="1"/>
      <c r="K1213" s="1"/>
    </row>
    <row r="1214" spans="2:11" x14ac:dyDescent="0.4">
      <c r="B1214">
        <v>24.16</v>
      </c>
      <c r="C1214" s="1">
        <v>0.30263850000000003</v>
      </c>
      <c r="D1214" s="1">
        <f t="shared" si="113"/>
        <v>3.0850000000000002E-2</v>
      </c>
      <c r="E1214" s="1">
        <f t="shared" si="110"/>
        <v>-7.0659715040976154</v>
      </c>
      <c r="F1214" s="1">
        <f t="shared" si="111"/>
        <v>-0.23918971861696897</v>
      </c>
      <c r="G1214" s="35">
        <f t="shared" si="114"/>
        <v>5.0187665296106522E-3</v>
      </c>
      <c r="H1214" s="35">
        <f t="shared" si="115"/>
        <v>0.43624107679521945</v>
      </c>
      <c r="I1214" s="1">
        <f t="shared" si="112"/>
        <v>43.624107679521948</v>
      </c>
      <c r="J1214" s="1"/>
      <c r="K1214" s="1"/>
    </row>
    <row r="1215" spans="2:11" x14ac:dyDescent="0.4">
      <c r="B1215">
        <v>24.18</v>
      </c>
      <c r="C1215" s="1">
        <v>-0.19884870000000002</v>
      </c>
      <c r="D1215" s="1">
        <f t="shared" si="113"/>
        <v>-2.027E-2</v>
      </c>
      <c r="E1215" s="1">
        <f t="shared" si="110"/>
        <v>-23.821522182437874</v>
      </c>
      <c r="F1215" s="1">
        <f t="shared" si="111"/>
        <v>-0.80638071984028825</v>
      </c>
      <c r="G1215" s="35">
        <f t="shared" si="114"/>
        <v>0</v>
      </c>
      <c r="H1215" s="35">
        <f t="shared" si="115"/>
        <v>0.43629126446051558</v>
      </c>
      <c r="I1215" s="1">
        <f t="shared" si="112"/>
        <v>43.629126446051558</v>
      </c>
      <c r="J1215" s="1"/>
      <c r="K1215" s="1"/>
    </row>
    <row r="1216" spans="2:11" x14ac:dyDescent="0.4">
      <c r="B1216">
        <v>24.2</v>
      </c>
      <c r="C1216" s="1">
        <v>-0.70043400000000011</v>
      </c>
      <c r="D1216" s="1">
        <f t="shared" si="113"/>
        <v>-7.1400000000000005E-2</v>
      </c>
      <c r="E1216" s="1">
        <f t="shared" si="110"/>
        <v>-40.580350550660413</v>
      </c>
      <c r="F1216" s="1">
        <f t="shared" si="111"/>
        <v>-1.3736826739198711</v>
      </c>
      <c r="G1216" s="35">
        <f t="shared" si="114"/>
        <v>0</v>
      </c>
      <c r="H1216" s="35">
        <f t="shared" si="115"/>
        <v>0.43629126446051558</v>
      </c>
      <c r="I1216" s="1">
        <f t="shared" si="112"/>
        <v>43.629126446051558</v>
      </c>
      <c r="J1216" s="1"/>
      <c r="K1216" s="1"/>
    </row>
    <row r="1217" spans="2:11" x14ac:dyDescent="0.4">
      <c r="B1217">
        <v>24.22</v>
      </c>
      <c r="C1217" s="1">
        <v>-1.2020193000000001</v>
      </c>
      <c r="D1217" s="1">
        <f t="shared" si="113"/>
        <v>-0.12253</v>
      </c>
      <c r="E1217" s="1">
        <f t="shared" si="110"/>
        <v>-57.339178918882951</v>
      </c>
      <c r="F1217" s="1">
        <f t="shared" si="111"/>
        <v>-1.940984627999454</v>
      </c>
      <c r="G1217" s="35">
        <f t="shared" si="114"/>
        <v>0</v>
      </c>
      <c r="H1217" s="35">
        <f t="shared" si="115"/>
        <v>0.43629126446051558</v>
      </c>
      <c r="I1217" s="1">
        <f t="shared" si="112"/>
        <v>43.629126446051558</v>
      </c>
      <c r="J1217" s="1"/>
      <c r="K1217" s="1"/>
    </row>
    <row r="1218" spans="2:11" x14ac:dyDescent="0.4">
      <c r="B1218">
        <v>24.24</v>
      </c>
      <c r="C1218" s="1">
        <v>-0.84797640000000007</v>
      </c>
      <c r="D1218" s="1">
        <f t="shared" si="113"/>
        <v>-8.6440000000000003E-2</v>
      </c>
      <c r="E1218" s="1">
        <f t="shared" si="110"/>
        <v>-45.509996133646268</v>
      </c>
      <c r="F1218" s="1">
        <f t="shared" si="111"/>
        <v>-1.540555769741442</v>
      </c>
      <c r="G1218" s="35">
        <f t="shared" si="114"/>
        <v>0</v>
      </c>
      <c r="H1218" s="35">
        <f t="shared" si="115"/>
        <v>0.43629126446051558</v>
      </c>
      <c r="I1218" s="1">
        <f t="shared" si="112"/>
        <v>43.629126446051558</v>
      </c>
      <c r="J1218" s="1"/>
      <c r="K1218" s="1"/>
    </row>
    <row r="1219" spans="2:11" x14ac:dyDescent="0.4">
      <c r="B1219">
        <v>24.26</v>
      </c>
      <c r="C1219" s="1">
        <v>-0.49393350000000003</v>
      </c>
      <c r="D1219" s="1">
        <f t="shared" si="113"/>
        <v>-5.0349999999999999E-2</v>
      </c>
      <c r="E1219" s="1">
        <f t="shared" si="110"/>
        <v>-33.680813348409586</v>
      </c>
      <c r="F1219" s="1">
        <f t="shared" si="111"/>
        <v>-1.14012691148343</v>
      </c>
      <c r="G1219" s="35">
        <f t="shared" si="114"/>
        <v>0</v>
      </c>
      <c r="H1219" s="35">
        <f t="shared" si="115"/>
        <v>0.43629126446051558</v>
      </c>
      <c r="I1219" s="1">
        <f t="shared" si="112"/>
        <v>43.629126446051558</v>
      </c>
      <c r="J1219" s="1"/>
      <c r="K1219" s="1"/>
    </row>
    <row r="1220" spans="2:11" x14ac:dyDescent="0.4">
      <c r="B1220">
        <v>24.28</v>
      </c>
      <c r="C1220" s="1">
        <v>-0.1398906</v>
      </c>
      <c r="D1220" s="1">
        <f t="shared" si="113"/>
        <v>-1.426E-2</v>
      </c>
      <c r="E1220" s="1">
        <f t="shared" si="110"/>
        <v>-21.851630563172908</v>
      </c>
      <c r="F1220" s="1">
        <f t="shared" si="111"/>
        <v>-0.73969805322541837</v>
      </c>
      <c r="G1220" s="35">
        <f t="shared" si="114"/>
        <v>0</v>
      </c>
      <c r="H1220" s="35">
        <f t="shared" si="115"/>
        <v>0.43629126446051558</v>
      </c>
      <c r="I1220" s="1">
        <f t="shared" si="112"/>
        <v>43.629126446051558</v>
      </c>
      <c r="J1220" s="1"/>
      <c r="K1220" s="1"/>
    </row>
    <row r="1221" spans="2:11" x14ac:dyDescent="0.4">
      <c r="B1221">
        <v>24.3</v>
      </c>
      <c r="C1221" s="1">
        <v>0.21415229999999999</v>
      </c>
      <c r="D1221" s="1">
        <f t="shared" si="113"/>
        <v>2.1829999999999999E-2</v>
      </c>
      <c r="E1221" s="1">
        <f t="shared" si="110"/>
        <v>-10.022447777936227</v>
      </c>
      <c r="F1221" s="1">
        <f t="shared" si="111"/>
        <v>-0.33926919496740643</v>
      </c>
      <c r="G1221" s="35">
        <f t="shared" si="114"/>
        <v>0</v>
      </c>
      <c r="H1221" s="35">
        <f t="shared" si="115"/>
        <v>0.43629126446051558</v>
      </c>
      <c r="I1221" s="1">
        <f t="shared" si="112"/>
        <v>43.629126446051558</v>
      </c>
      <c r="J1221" s="1"/>
      <c r="K1221" s="1"/>
    </row>
    <row r="1222" spans="2:11" x14ac:dyDescent="0.4">
      <c r="B1222">
        <v>24.32</v>
      </c>
      <c r="C1222" s="1">
        <v>0.56819520000000001</v>
      </c>
      <c r="D1222" s="1">
        <f t="shared" si="113"/>
        <v>5.7919999999999999E-2</v>
      </c>
      <c r="E1222" s="1">
        <f t="shared" ref="E1222:E1285" si="116">$L$11*(D1222*COS($N$9)+SIN($N$9)-COS($N$9)*TAN($N$8)+D1222*SIN($N$9)*TAN($N$8))</f>
        <v>1.8067350073004713</v>
      </c>
      <c r="F1222" s="1">
        <f t="shared" ref="F1222:F1285" si="117">E1222/$L$11*$L$12</f>
        <v>6.1159663290606014E-2</v>
      </c>
      <c r="G1222" s="35">
        <f t="shared" si="114"/>
        <v>1.2231932658120941E-3</v>
      </c>
      <c r="H1222" s="35">
        <f t="shared" si="115"/>
        <v>0.43630349639317373</v>
      </c>
      <c r="I1222" s="1">
        <f t="shared" ref="I1222:I1285" si="118">H1222*100</f>
        <v>43.630349639317373</v>
      </c>
      <c r="J1222" s="1"/>
      <c r="K1222" s="1"/>
    </row>
    <row r="1223" spans="2:11" x14ac:dyDescent="0.4">
      <c r="B1223">
        <v>24.34</v>
      </c>
      <c r="C1223" s="1">
        <v>0.92214000000000007</v>
      </c>
      <c r="D1223" s="1">
        <f t="shared" ref="D1223:D1286" si="119">C1223/9.81</f>
        <v>9.4E-2</v>
      </c>
      <c r="E1223" s="1">
        <f t="shared" si="116"/>
        <v>13.632640102654852</v>
      </c>
      <c r="F1223" s="1">
        <f t="shared" si="117"/>
        <v>0.46147756869235368</v>
      </c>
      <c r="G1223" s="35">
        <f t="shared" ref="G1223:G1286" si="120">IF(G1222+F1223*(B1223-B1222)&gt;0,G1222+F1223*(B1223-B1222),0)</f>
        <v>1.045274463965897E-2</v>
      </c>
      <c r="H1223" s="35">
        <f t="shared" ref="H1223:H1286" si="121">H1222+(G1223+G1222)*0.5*(B1223-B1222)</f>
        <v>0.43642025577222843</v>
      </c>
      <c r="I1223" s="1">
        <f t="shared" si="118"/>
        <v>43.642025577222846</v>
      </c>
      <c r="J1223" s="1"/>
      <c r="K1223" s="1"/>
    </row>
    <row r="1224" spans="2:11" x14ac:dyDescent="0.4">
      <c r="B1224">
        <v>24.36</v>
      </c>
      <c r="C1224" s="1">
        <v>1.2761829000000002</v>
      </c>
      <c r="D1224" s="1">
        <f t="shared" si="119"/>
        <v>0.13009000000000001</v>
      </c>
      <c r="E1224" s="1">
        <f t="shared" si="116"/>
        <v>25.46182288789155</v>
      </c>
      <c r="F1224" s="1">
        <f t="shared" si="117"/>
        <v>0.86190642695036612</v>
      </c>
      <c r="G1224" s="35">
        <f t="shared" si="120"/>
        <v>2.7690873178665927E-2</v>
      </c>
      <c r="H1224" s="35">
        <f t="shared" si="121"/>
        <v>0.43680169195041169</v>
      </c>
      <c r="I1224" s="1">
        <f t="shared" si="118"/>
        <v>43.680169195041167</v>
      </c>
      <c r="J1224" s="1"/>
      <c r="K1224" s="1"/>
    </row>
    <row r="1225" spans="2:11" x14ac:dyDescent="0.4">
      <c r="B1225">
        <v>24.38</v>
      </c>
      <c r="C1225" s="1">
        <v>0.35423910000000003</v>
      </c>
      <c r="D1225" s="1">
        <f t="shared" si="119"/>
        <v>3.6110000000000003E-2</v>
      </c>
      <c r="E1225" s="1">
        <f t="shared" si="116"/>
        <v>-5.341906626005489</v>
      </c>
      <c r="F1225" s="1">
        <f t="shared" si="117"/>
        <v>-0.18082851622192495</v>
      </c>
      <c r="G1225" s="35">
        <f t="shared" si="120"/>
        <v>2.4074302854227507E-2</v>
      </c>
      <c r="H1225" s="35">
        <f t="shared" si="121"/>
        <v>0.4373193437107406</v>
      </c>
      <c r="I1225" s="1">
        <f t="shared" si="118"/>
        <v>43.731934371074061</v>
      </c>
      <c r="J1225" s="1"/>
      <c r="K1225" s="1"/>
    </row>
    <row r="1226" spans="2:11" x14ac:dyDescent="0.4">
      <c r="B1226">
        <v>24.4</v>
      </c>
      <c r="C1226" s="1">
        <v>-0.56770470000000006</v>
      </c>
      <c r="D1226" s="1">
        <f t="shared" si="119"/>
        <v>-5.7870000000000005E-2</v>
      </c>
      <c r="E1226" s="1">
        <f t="shared" si="116"/>
        <v>-36.145636139902528</v>
      </c>
      <c r="F1226" s="1">
        <f t="shared" si="117"/>
        <v>-1.223563459394216</v>
      </c>
      <c r="G1226" s="35">
        <f t="shared" si="120"/>
        <v>0</v>
      </c>
      <c r="H1226" s="35">
        <f t="shared" si="121"/>
        <v>0.43756008673928287</v>
      </c>
      <c r="I1226" s="1">
        <f t="shared" si="118"/>
        <v>43.756008673928285</v>
      </c>
      <c r="J1226" s="1"/>
      <c r="K1226" s="1"/>
    </row>
    <row r="1227" spans="2:11" x14ac:dyDescent="0.4">
      <c r="B1227">
        <v>24.42</v>
      </c>
      <c r="C1227" s="1">
        <v>-0.4710762</v>
      </c>
      <c r="D1227" s="1">
        <f t="shared" si="119"/>
        <v>-4.802E-2</v>
      </c>
      <c r="E1227" s="1">
        <f t="shared" si="116"/>
        <v>-32.917111605832659</v>
      </c>
      <c r="F1227" s="1">
        <f t="shared" si="117"/>
        <v>-1.1142748959738384</v>
      </c>
      <c r="G1227" s="35">
        <f t="shared" si="120"/>
        <v>0</v>
      </c>
      <c r="H1227" s="35">
        <f t="shared" si="121"/>
        <v>0.43756008673928287</v>
      </c>
      <c r="I1227" s="1">
        <f t="shared" si="118"/>
        <v>43.756008673928285</v>
      </c>
      <c r="J1227" s="1"/>
      <c r="K1227" s="1"/>
    </row>
    <row r="1228" spans="2:11" x14ac:dyDescent="0.4">
      <c r="B1228">
        <v>24.44</v>
      </c>
      <c r="C1228" s="1">
        <v>-0.37444770000000005</v>
      </c>
      <c r="D1228" s="1">
        <f t="shared" si="119"/>
        <v>-3.8170000000000003E-2</v>
      </c>
      <c r="E1228" s="1">
        <f t="shared" si="116"/>
        <v>-29.68858707176279</v>
      </c>
      <c r="F1228" s="1">
        <f t="shared" si="117"/>
        <v>-1.0049863325534609</v>
      </c>
      <c r="G1228" s="35">
        <f t="shared" si="120"/>
        <v>0</v>
      </c>
      <c r="H1228" s="35">
        <f t="shared" si="121"/>
        <v>0.43756008673928287</v>
      </c>
      <c r="I1228" s="1">
        <f t="shared" si="118"/>
        <v>43.756008673928285</v>
      </c>
      <c r="J1228" s="1"/>
      <c r="K1228" s="1"/>
    </row>
    <row r="1229" spans="2:11" x14ac:dyDescent="0.4">
      <c r="B1229">
        <v>24.46</v>
      </c>
      <c r="C1229" s="1">
        <v>-0.27781920000000004</v>
      </c>
      <c r="D1229" s="1">
        <f t="shared" si="119"/>
        <v>-2.8320000000000001E-2</v>
      </c>
      <c r="E1229" s="1">
        <f t="shared" si="116"/>
        <v>-26.460062537692927</v>
      </c>
      <c r="F1229" s="1">
        <f t="shared" si="117"/>
        <v>-0.89569776913308352</v>
      </c>
      <c r="G1229" s="35">
        <f t="shared" si="120"/>
        <v>0</v>
      </c>
      <c r="H1229" s="35">
        <f t="shared" si="121"/>
        <v>0.43756008673928287</v>
      </c>
      <c r="I1229" s="1">
        <f t="shared" si="118"/>
        <v>43.756008673928285</v>
      </c>
      <c r="J1229" s="1"/>
      <c r="K1229" s="1"/>
    </row>
    <row r="1230" spans="2:11" x14ac:dyDescent="0.4">
      <c r="B1230">
        <v>24.48</v>
      </c>
      <c r="C1230" s="1">
        <v>-0.18109260000000002</v>
      </c>
      <c r="D1230" s="1">
        <f t="shared" si="119"/>
        <v>-1.8460000000000001E-2</v>
      </c>
      <c r="E1230" s="1">
        <f t="shared" si="116"/>
        <v>-23.228260313740755</v>
      </c>
      <c r="F1230" s="1">
        <f t="shared" si="117"/>
        <v>-0.78629825285644173</v>
      </c>
      <c r="G1230" s="35">
        <f t="shared" si="120"/>
        <v>0</v>
      </c>
      <c r="H1230" s="35">
        <f t="shared" si="121"/>
        <v>0.43756008673928287</v>
      </c>
      <c r="I1230" s="1">
        <f t="shared" si="118"/>
        <v>43.756008673928285</v>
      </c>
      <c r="J1230" s="1"/>
      <c r="K1230" s="1"/>
    </row>
    <row r="1231" spans="2:11" x14ac:dyDescent="0.4">
      <c r="B1231">
        <v>24.5</v>
      </c>
      <c r="C1231" s="1">
        <v>-8.44641E-2</v>
      </c>
      <c r="D1231" s="1">
        <f t="shared" si="119"/>
        <v>-8.6099999999999996E-3</v>
      </c>
      <c r="E1231" s="1">
        <f t="shared" si="116"/>
        <v>-19.999735779670903</v>
      </c>
      <c r="F1231" s="1">
        <f t="shared" si="117"/>
        <v>-0.67700968943606477</v>
      </c>
      <c r="G1231" s="35">
        <f t="shared" si="120"/>
        <v>0</v>
      </c>
      <c r="H1231" s="35">
        <f t="shared" si="121"/>
        <v>0.43756008673928287</v>
      </c>
      <c r="I1231" s="1">
        <f t="shared" si="118"/>
        <v>43.756008673928285</v>
      </c>
      <c r="J1231" s="1"/>
      <c r="K1231" s="1"/>
    </row>
    <row r="1232" spans="2:11" x14ac:dyDescent="0.4">
      <c r="B1232">
        <v>24.52</v>
      </c>
      <c r="C1232" s="1">
        <v>-0.3582612</v>
      </c>
      <c r="D1232" s="1">
        <f t="shared" si="119"/>
        <v>-3.6519999999999997E-2</v>
      </c>
      <c r="E1232" s="1">
        <f t="shared" si="116"/>
        <v>-29.147768241182565</v>
      </c>
      <c r="F1232" s="1">
        <f t="shared" si="117"/>
        <v>-0.98667911126984453</v>
      </c>
      <c r="G1232" s="35">
        <f t="shared" si="120"/>
        <v>0</v>
      </c>
      <c r="H1232" s="35">
        <f t="shared" si="121"/>
        <v>0.43756008673928287</v>
      </c>
      <c r="I1232" s="1">
        <f t="shared" si="118"/>
        <v>43.756008673928285</v>
      </c>
      <c r="J1232" s="1"/>
      <c r="K1232" s="1"/>
    </row>
    <row r="1233" spans="2:11" x14ac:dyDescent="0.4">
      <c r="B1233">
        <v>24.54</v>
      </c>
      <c r="C1233" s="1">
        <v>-0.63215639999999995</v>
      </c>
      <c r="D1233" s="1">
        <f t="shared" si="119"/>
        <v>-6.4439999999999997E-2</v>
      </c>
      <c r="E1233" s="1">
        <f t="shared" si="116"/>
        <v>-38.299078392576519</v>
      </c>
      <c r="F1233" s="1">
        <f t="shared" si="117"/>
        <v>-1.2964594859598884</v>
      </c>
      <c r="G1233" s="35">
        <f t="shared" si="120"/>
        <v>0</v>
      </c>
      <c r="H1233" s="35">
        <f t="shared" si="121"/>
        <v>0.43756008673928287</v>
      </c>
      <c r="I1233" s="1">
        <f t="shared" si="118"/>
        <v>43.756008673928285</v>
      </c>
      <c r="J1233" s="1"/>
      <c r="K1233" s="1"/>
    </row>
    <row r="1234" spans="2:11" x14ac:dyDescent="0.4">
      <c r="B1234">
        <v>24.56</v>
      </c>
      <c r="C1234" s="1">
        <v>-0.60517890000000008</v>
      </c>
      <c r="D1234" s="1">
        <f t="shared" si="119"/>
        <v>-6.1690000000000002E-2</v>
      </c>
      <c r="E1234" s="1">
        <f t="shared" si="116"/>
        <v>-37.397713674942814</v>
      </c>
      <c r="F1234" s="1">
        <f t="shared" si="117"/>
        <v>-1.2659474504871948</v>
      </c>
      <c r="G1234" s="35">
        <f t="shared" si="120"/>
        <v>0</v>
      </c>
      <c r="H1234" s="35">
        <f t="shared" si="121"/>
        <v>0.43756008673928287</v>
      </c>
      <c r="I1234" s="1">
        <f t="shared" si="118"/>
        <v>43.756008673928285</v>
      </c>
      <c r="J1234" s="1"/>
      <c r="K1234" s="1"/>
    </row>
    <row r="1235" spans="2:11" x14ac:dyDescent="0.4">
      <c r="B1235">
        <v>24.58</v>
      </c>
      <c r="C1235" s="1">
        <v>-0.57820139999999998</v>
      </c>
      <c r="D1235" s="1">
        <f t="shared" si="119"/>
        <v>-5.8939999999999992E-2</v>
      </c>
      <c r="E1235" s="1">
        <f t="shared" si="116"/>
        <v>-36.496348957309088</v>
      </c>
      <c r="F1235" s="1">
        <f t="shared" si="117"/>
        <v>-1.2354354150145002</v>
      </c>
      <c r="G1235" s="35">
        <f t="shared" si="120"/>
        <v>0</v>
      </c>
      <c r="H1235" s="35">
        <f t="shared" si="121"/>
        <v>0.43756008673928287</v>
      </c>
      <c r="I1235" s="1">
        <f t="shared" si="118"/>
        <v>43.756008673928285</v>
      </c>
      <c r="J1235" s="1"/>
      <c r="K1235" s="1"/>
    </row>
    <row r="1236" spans="2:11" x14ac:dyDescent="0.4">
      <c r="B1236">
        <v>24.6</v>
      </c>
      <c r="C1236" s="1">
        <v>-0.5511258</v>
      </c>
      <c r="D1236" s="1">
        <f t="shared" si="119"/>
        <v>-5.6179999999999994E-2</v>
      </c>
      <c r="E1236" s="1">
        <f t="shared" si="116"/>
        <v>-35.591706549793066</v>
      </c>
      <c r="F1236" s="1">
        <f t="shared" si="117"/>
        <v>-1.2048124266855418</v>
      </c>
      <c r="G1236" s="35">
        <f t="shared" si="120"/>
        <v>0</v>
      </c>
      <c r="H1236" s="35">
        <f t="shared" si="121"/>
        <v>0.43756008673928287</v>
      </c>
      <c r="I1236" s="1">
        <f t="shared" si="118"/>
        <v>43.756008673928285</v>
      </c>
      <c r="J1236" s="1"/>
      <c r="K1236" s="1"/>
    </row>
    <row r="1237" spans="2:11" x14ac:dyDescent="0.4">
      <c r="B1237">
        <v>24.62</v>
      </c>
      <c r="C1237" s="1">
        <v>-0.59576130000000005</v>
      </c>
      <c r="D1237" s="1">
        <f t="shared" si="119"/>
        <v>-6.0729999999999999E-2</v>
      </c>
      <c r="E1237" s="1">
        <f t="shared" si="116"/>
        <v>-37.083055446241588</v>
      </c>
      <c r="F1237" s="1">
        <f t="shared" si="117"/>
        <v>-1.2552959762858178</v>
      </c>
      <c r="G1237" s="35">
        <f t="shared" si="120"/>
        <v>0</v>
      </c>
      <c r="H1237" s="35">
        <f t="shared" si="121"/>
        <v>0.43756008673928287</v>
      </c>
      <c r="I1237" s="1">
        <f t="shared" si="118"/>
        <v>43.756008673928285</v>
      </c>
      <c r="J1237" s="1"/>
      <c r="K1237" s="1"/>
    </row>
    <row r="1238" spans="2:11" x14ac:dyDescent="0.4">
      <c r="B1238">
        <v>24.64</v>
      </c>
      <c r="C1238" s="1">
        <v>-0.6403968000000001</v>
      </c>
      <c r="D1238" s="1">
        <f t="shared" si="119"/>
        <v>-6.5280000000000005E-2</v>
      </c>
      <c r="E1238" s="1">
        <f t="shared" si="116"/>
        <v>-38.574404342690102</v>
      </c>
      <c r="F1238" s="1">
        <f t="shared" si="117"/>
        <v>-1.3057795258860934</v>
      </c>
      <c r="G1238" s="35">
        <f t="shared" si="120"/>
        <v>0</v>
      </c>
      <c r="H1238" s="35">
        <f t="shared" si="121"/>
        <v>0.43756008673928287</v>
      </c>
      <c r="I1238" s="1">
        <f t="shared" si="118"/>
        <v>43.756008673928285</v>
      </c>
      <c r="J1238" s="1"/>
      <c r="K1238" s="1"/>
    </row>
    <row r="1239" spans="2:11" x14ac:dyDescent="0.4">
      <c r="B1239">
        <v>24.66</v>
      </c>
      <c r="C1239" s="1">
        <v>-0.45400680000000004</v>
      </c>
      <c r="D1239" s="1">
        <f t="shared" si="119"/>
        <v>-4.6280000000000002E-2</v>
      </c>
      <c r="E1239" s="1">
        <f t="shared" si="116"/>
        <v>-32.346793566311682</v>
      </c>
      <c r="F1239" s="1">
        <f t="shared" si="117"/>
        <v>-1.0949690989838425</v>
      </c>
      <c r="G1239" s="35">
        <f t="shared" si="120"/>
        <v>0</v>
      </c>
      <c r="H1239" s="35">
        <f t="shared" si="121"/>
        <v>0.43756008673928287</v>
      </c>
      <c r="I1239" s="1">
        <f t="shared" si="118"/>
        <v>43.756008673928285</v>
      </c>
      <c r="J1239" s="1"/>
      <c r="K1239" s="1"/>
    </row>
    <row r="1240" spans="2:11" x14ac:dyDescent="0.4">
      <c r="B1240">
        <v>24.68</v>
      </c>
      <c r="C1240" s="1">
        <v>-0.26761679999999999</v>
      </c>
      <c r="D1240" s="1">
        <f t="shared" si="119"/>
        <v>-2.7279999999999999E-2</v>
      </c>
      <c r="E1240" s="1">
        <f t="shared" si="116"/>
        <v>-26.119182789933262</v>
      </c>
      <c r="F1240" s="1">
        <f t="shared" si="117"/>
        <v>-0.88415867208159182</v>
      </c>
      <c r="G1240" s="35">
        <f t="shared" si="120"/>
        <v>0</v>
      </c>
      <c r="H1240" s="35">
        <f t="shared" si="121"/>
        <v>0.43756008673928287</v>
      </c>
      <c r="I1240" s="1">
        <f t="shared" si="118"/>
        <v>43.756008673928285</v>
      </c>
      <c r="J1240" s="1"/>
      <c r="K1240" s="1"/>
    </row>
    <row r="1241" spans="2:11" x14ac:dyDescent="0.4">
      <c r="B1241">
        <v>24.7</v>
      </c>
      <c r="C1241" s="1">
        <v>-8.1324900000000006E-2</v>
      </c>
      <c r="D1241" s="1">
        <f t="shared" si="119"/>
        <v>-8.2900000000000005E-3</v>
      </c>
      <c r="E1241" s="1">
        <f t="shared" si="116"/>
        <v>-19.89484970343716</v>
      </c>
      <c r="F1241" s="1">
        <f t="shared" si="117"/>
        <v>-0.67345919803560583</v>
      </c>
      <c r="G1241" s="35">
        <f t="shared" si="120"/>
        <v>0</v>
      </c>
      <c r="H1241" s="35">
        <f t="shared" si="121"/>
        <v>0.43756008673928287</v>
      </c>
      <c r="I1241" s="1">
        <f t="shared" si="118"/>
        <v>43.756008673928285</v>
      </c>
      <c r="J1241" s="1"/>
      <c r="K1241" s="1"/>
    </row>
    <row r="1242" spans="2:11" x14ac:dyDescent="0.4">
      <c r="B1242">
        <v>24.72</v>
      </c>
      <c r="C1242" s="1">
        <v>0.10506510000000001</v>
      </c>
      <c r="D1242" s="1">
        <f t="shared" si="119"/>
        <v>1.0710000000000001E-2</v>
      </c>
      <c r="E1242" s="1">
        <f t="shared" si="116"/>
        <v>-13.667238927058747</v>
      </c>
      <c r="F1242" s="1">
        <f t="shared" si="117"/>
        <v>-0.46264877113335512</v>
      </c>
      <c r="G1242" s="35">
        <f t="shared" si="120"/>
        <v>0</v>
      </c>
      <c r="H1242" s="35">
        <f t="shared" si="121"/>
        <v>0.43756008673928287</v>
      </c>
      <c r="I1242" s="1">
        <f t="shared" si="118"/>
        <v>43.756008673928285</v>
      </c>
      <c r="J1242" s="1"/>
      <c r="K1242" s="1"/>
    </row>
    <row r="1243" spans="2:11" x14ac:dyDescent="0.4">
      <c r="B1243">
        <v>24.74</v>
      </c>
      <c r="C1243" s="1">
        <v>0.29135700000000003</v>
      </c>
      <c r="D1243" s="1">
        <f t="shared" si="119"/>
        <v>2.9700000000000001E-2</v>
      </c>
      <c r="E1243" s="1">
        <f t="shared" si="116"/>
        <v>-7.4429058405626298</v>
      </c>
      <c r="F1243" s="1">
        <f t="shared" si="117"/>
        <v>-0.25194929708736852</v>
      </c>
      <c r="G1243" s="35">
        <f t="shared" si="120"/>
        <v>0</v>
      </c>
      <c r="H1243" s="35">
        <f t="shared" si="121"/>
        <v>0.43756008673928287</v>
      </c>
      <c r="I1243" s="1">
        <f t="shared" si="118"/>
        <v>43.756008673928285</v>
      </c>
      <c r="J1243" s="1"/>
      <c r="K1243" s="1"/>
    </row>
    <row r="1244" spans="2:11" x14ac:dyDescent="0.4">
      <c r="B1244">
        <v>24.76</v>
      </c>
      <c r="C1244" s="1">
        <v>0.30783779999999999</v>
      </c>
      <c r="D1244" s="1">
        <f t="shared" si="119"/>
        <v>3.1379999999999998E-2</v>
      </c>
      <c r="E1244" s="1">
        <f t="shared" si="116"/>
        <v>-6.8922539403354843</v>
      </c>
      <c r="F1244" s="1">
        <f t="shared" si="117"/>
        <v>-0.23330921723495895</v>
      </c>
      <c r="G1244" s="35">
        <f t="shared" si="120"/>
        <v>0</v>
      </c>
      <c r="H1244" s="35">
        <f t="shared" si="121"/>
        <v>0.43756008673928287</v>
      </c>
      <c r="I1244" s="1">
        <f t="shared" si="118"/>
        <v>43.756008673928285</v>
      </c>
      <c r="J1244" s="1"/>
      <c r="K1244" s="1"/>
    </row>
    <row r="1245" spans="2:11" x14ac:dyDescent="0.4">
      <c r="B1245">
        <v>24.78</v>
      </c>
      <c r="C1245" s="1">
        <v>0.32431860000000001</v>
      </c>
      <c r="D1245" s="1">
        <f t="shared" si="119"/>
        <v>3.3059999999999999E-2</v>
      </c>
      <c r="E1245" s="1">
        <f t="shared" si="116"/>
        <v>-6.3416020401083379</v>
      </c>
      <c r="F1245" s="1">
        <f t="shared" si="117"/>
        <v>-0.21466913738254934</v>
      </c>
      <c r="G1245" s="35">
        <f t="shared" si="120"/>
        <v>0</v>
      </c>
      <c r="H1245" s="35">
        <f t="shared" si="121"/>
        <v>0.43756008673928287</v>
      </c>
      <c r="I1245" s="1">
        <f t="shared" si="118"/>
        <v>43.756008673928285</v>
      </c>
      <c r="J1245" s="1"/>
      <c r="K1245" s="1"/>
    </row>
    <row r="1246" spans="2:11" x14ac:dyDescent="0.4">
      <c r="B1246">
        <v>24.8</v>
      </c>
      <c r="C1246" s="1">
        <v>0.34079940000000003</v>
      </c>
      <c r="D1246" s="1">
        <f t="shared" si="119"/>
        <v>3.474E-2</v>
      </c>
      <c r="E1246" s="1">
        <f t="shared" si="116"/>
        <v>-5.7909501398811924</v>
      </c>
      <c r="F1246" s="1">
        <f t="shared" si="117"/>
        <v>-0.19602905753013974</v>
      </c>
      <c r="G1246" s="35">
        <f t="shared" si="120"/>
        <v>0</v>
      </c>
      <c r="H1246" s="35">
        <f t="shared" si="121"/>
        <v>0.43756008673928287</v>
      </c>
      <c r="I1246" s="1">
        <f t="shared" si="118"/>
        <v>43.756008673928285</v>
      </c>
      <c r="J1246" s="1"/>
      <c r="K1246" s="1"/>
    </row>
    <row r="1247" spans="2:11" x14ac:dyDescent="0.4">
      <c r="B1247">
        <v>24.82</v>
      </c>
      <c r="C1247" s="1">
        <v>0.35728020000000005</v>
      </c>
      <c r="D1247" s="1">
        <f t="shared" si="119"/>
        <v>3.6420000000000001E-2</v>
      </c>
      <c r="E1247" s="1">
        <f t="shared" si="116"/>
        <v>-5.2402982396540629</v>
      </c>
      <c r="F1247" s="1">
        <f t="shared" si="117"/>
        <v>-0.17738897767773071</v>
      </c>
      <c r="G1247" s="35">
        <f t="shared" si="120"/>
        <v>0</v>
      </c>
      <c r="H1247" s="35">
        <f t="shared" si="121"/>
        <v>0.43756008673928287</v>
      </c>
      <c r="I1247" s="1">
        <f t="shared" si="118"/>
        <v>43.756008673928285</v>
      </c>
      <c r="J1247" s="1"/>
      <c r="K1247" s="1"/>
    </row>
    <row r="1248" spans="2:11" x14ac:dyDescent="0.4">
      <c r="B1248">
        <v>24.84</v>
      </c>
      <c r="C1248" s="1">
        <v>0.44870940000000004</v>
      </c>
      <c r="D1248" s="1">
        <f t="shared" si="119"/>
        <v>4.5740000000000003E-2</v>
      </c>
      <c r="E1248" s="1">
        <f t="shared" si="116"/>
        <v>-2.1854912693463264</v>
      </c>
      <c r="F1248" s="1">
        <f t="shared" si="117"/>
        <v>-7.3980915639363223E-2</v>
      </c>
      <c r="G1248" s="35">
        <f t="shared" si="120"/>
        <v>0</v>
      </c>
      <c r="H1248" s="35">
        <f t="shared" si="121"/>
        <v>0.43756008673928287</v>
      </c>
      <c r="I1248" s="1">
        <f t="shared" si="118"/>
        <v>43.756008673928285</v>
      </c>
      <c r="J1248" s="1"/>
      <c r="K1248" s="1"/>
    </row>
    <row r="1249" spans="2:11" x14ac:dyDescent="0.4">
      <c r="B1249">
        <v>24.86</v>
      </c>
      <c r="C1249" s="1">
        <v>0.54013860000000002</v>
      </c>
      <c r="D1249" s="1">
        <f t="shared" si="119"/>
        <v>5.5059999999999998E-2</v>
      </c>
      <c r="E1249" s="1">
        <f t="shared" si="116"/>
        <v>0.86931570096139377</v>
      </c>
      <c r="F1249" s="1">
        <f t="shared" si="117"/>
        <v>2.9427146399003703E-2</v>
      </c>
      <c r="G1249" s="35">
        <f t="shared" si="120"/>
        <v>5.8854292798006156E-4</v>
      </c>
      <c r="H1249" s="35">
        <f t="shared" si="121"/>
        <v>0.43756597216856269</v>
      </c>
      <c r="I1249" s="1">
        <f t="shared" si="118"/>
        <v>43.756597216856271</v>
      </c>
      <c r="J1249" s="1"/>
      <c r="K1249" s="1"/>
    </row>
    <row r="1250" spans="2:11" x14ac:dyDescent="0.4">
      <c r="B1250">
        <v>24.88</v>
      </c>
      <c r="C1250" s="1">
        <v>0.63166590000000011</v>
      </c>
      <c r="D1250" s="1">
        <f t="shared" si="119"/>
        <v>6.4390000000000003E-2</v>
      </c>
      <c r="E1250" s="1">
        <f t="shared" si="116"/>
        <v>3.927400361151431</v>
      </c>
      <c r="F1250" s="1">
        <f t="shared" si="117"/>
        <v>0.1329461612936354</v>
      </c>
      <c r="G1250" s="35">
        <f t="shared" si="120"/>
        <v>3.2474661538527128E-3</v>
      </c>
      <c r="H1250" s="35">
        <f t="shared" si="121"/>
        <v>0.437604332259381</v>
      </c>
      <c r="I1250" s="1">
        <f t="shared" si="118"/>
        <v>43.760433225938101</v>
      </c>
      <c r="J1250" s="1"/>
      <c r="K1250" s="1"/>
    </row>
    <row r="1251" spans="2:11" x14ac:dyDescent="0.4">
      <c r="B1251">
        <v>24.9</v>
      </c>
      <c r="C1251" s="1">
        <v>0.72309509999999999</v>
      </c>
      <c r="D1251" s="1">
        <f t="shared" si="119"/>
        <v>7.3709999999999998E-2</v>
      </c>
      <c r="E1251" s="1">
        <f t="shared" si="116"/>
        <v>6.9822073314591515</v>
      </c>
      <c r="F1251" s="1">
        <f t="shared" si="117"/>
        <v>0.23635422333200232</v>
      </c>
      <c r="G1251" s="35">
        <f t="shared" si="120"/>
        <v>7.9745506204926576E-3</v>
      </c>
      <c r="H1251" s="35">
        <f t="shared" si="121"/>
        <v>0.43771655242712443</v>
      </c>
      <c r="I1251" s="1">
        <f t="shared" si="118"/>
        <v>43.771655242712441</v>
      </c>
      <c r="J1251" s="1"/>
      <c r="K1251" s="1"/>
    </row>
    <row r="1252" spans="2:11" x14ac:dyDescent="0.4">
      <c r="B1252">
        <v>24.92</v>
      </c>
      <c r="C1252" s="1">
        <v>0.81452430000000009</v>
      </c>
      <c r="D1252" s="1">
        <f t="shared" si="119"/>
        <v>8.3030000000000007E-2</v>
      </c>
      <c r="E1252" s="1">
        <f t="shared" si="116"/>
        <v>10.03701430176689</v>
      </c>
      <c r="F1252" s="1">
        <f t="shared" si="117"/>
        <v>0.33976228537036984</v>
      </c>
      <c r="G1252" s="35">
        <f t="shared" si="120"/>
        <v>1.4769796327901118E-2</v>
      </c>
      <c r="H1252" s="35">
        <f t="shared" si="121"/>
        <v>0.43794399589660837</v>
      </c>
      <c r="I1252" s="1">
        <f t="shared" si="118"/>
        <v>43.794399589660834</v>
      </c>
      <c r="J1252" s="1"/>
      <c r="K1252" s="1"/>
    </row>
    <row r="1253" spans="2:11" x14ac:dyDescent="0.4">
      <c r="B1253">
        <v>24.94</v>
      </c>
      <c r="C1253" s="1">
        <v>0.35365049999999998</v>
      </c>
      <c r="D1253" s="1">
        <f t="shared" si="119"/>
        <v>3.6049999999999999E-2</v>
      </c>
      <c r="E1253" s="1">
        <f t="shared" si="116"/>
        <v>-5.3615727652993233</v>
      </c>
      <c r="F1253" s="1">
        <f t="shared" si="117"/>
        <v>-0.18149423335951126</v>
      </c>
      <c r="G1253" s="35">
        <f t="shared" si="120"/>
        <v>1.1139911660710971E-2</v>
      </c>
      <c r="H1253" s="35">
        <f t="shared" si="121"/>
        <v>0.43820309297649451</v>
      </c>
      <c r="I1253" s="1">
        <f t="shared" si="118"/>
        <v>43.820309297649452</v>
      </c>
      <c r="J1253" s="1"/>
      <c r="K1253" s="1"/>
    </row>
    <row r="1254" spans="2:11" x14ac:dyDescent="0.4">
      <c r="B1254">
        <v>24.96</v>
      </c>
      <c r="C1254" s="1">
        <v>-0.1071252</v>
      </c>
      <c r="D1254" s="1">
        <f t="shared" si="119"/>
        <v>-1.0919999999999999E-2</v>
      </c>
      <c r="E1254" s="1">
        <f t="shared" si="116"/>
        <v>-20.756882142483217</v>
      </c>
      <c r="F1254" s="1">
        <f t="shared" si="117"/>
        <v>-0.70263979923312758</v>
      </c>
      <c r="G1254" s="35">
        <f t="shared" si="120"/>
        <v>0</v>
      </c>
      <c r="H1254" s="35">
        <f t="shared" si="121"/>
        <v>0.43831449209310164</v>
      </c>
      <c r="I1254" s="1">
        <f t="shared" si="118"/>
        <v>43.831449209310165</v>
      </c>
      <c r="J1254" s="1"/>
      <c r="K1254" s="1"/>
    </row>
    <row r="1255" spans="2:11" x14ac:dyDescent="0.4">
      <c r="B1255">
        <v>24.98</v>
      </c>
      <c r="C1255" s="1">
        <v>-0.56799900000000003</v>
      </c>
      <c r="D1255" s="1">
        <f t="shared" si="119"/>
        <v>-5.79E-2</v>
      </c>
      <c r="E1255" s="1">
        <f t="shared" si="116"/>
        <v>-36.15546920954943</v>
      </c>
      <c r="F1255" s="1">
        <f t="shared" si="117"/>
        <v>-1.2238963179630087</v>
      </c>
      <c r="G1255" s="35">
        <f t="shared" si="120"/>
        <v>0</v>
      </c>
      <c r="H1255" s="35">
        <f t="shared" si="121"/>
        <v>0.43831449209310164</v>
      </c>
      <c r="I1255" s="1">
        <f t="shared" si="118"/>
        <v>43.831449209310165</v>
      </c>
      <c r="J1255" s="1"/>
      <c r="K1255" s="1"/>
    </row>
    <row r="1256" spans="2:11" x14ac:dyDescent="0.4">
      <c r="B1256">
        <v>25</v>
      </c>
      <c r="C1256" s="1">
        <v>-0.46067760000000002</v>
      </c>
      <c r="D1256" s="1">
        <f t="shared" si="119"/>
        <v>-4.6960000000000002E-2</v>
      </c>
      <c r="E1256" s="1">
        <f t="shared" si="116"/>
        <v>-32.569676478308381</v>
      </c>
      <c r="F1256" s="1">
        <f t="shared" si="117"/>
        <v>-1.1025138932098177</v>
      </c>
      <c r="G1256" s="35">
        <f t="shared" si="120"/>
        <v>0</v>
      </c>
      <c r="H1256" s="35">
        <f t="shared" si="121"/>
        <v>0.43831449209310164</v>
      </c>
      <c r="I1256" s="1">
        <f t="shared" si="118"/>
        <v>43.831449209310165</v>
      </c>
      <c r="J1256" s="1"/>
      <c r="K1256" s="1"/>
    </row>
    <row r="1257" spans="2:11" x14ac:dyDescent="0.4">
      <c r="B1257">
        <v>25.02</v>
      </c>
      <c r="C1257" s="1">
        <v>-0.35335620000000006</v>
      </c>
      <c r="D1257" s="1">
        <f t="shared" si="119"/>
        <v>-3.6020000000000003E-2</v>
      </c>
      <c r="E1257" s="1">
        <f t="shared" si="116"/>
        <v>-28.983883747067349</v>
      </c>
      <c r="F1257" s="1">
        <f t="shared" si="117"/>
        <v>-0.98113146845662769</v>
      </c>
      <c r="G1257" s="35">
        <f t="shared" si="120"/>
        <v>0</v>
      </c>
      <c r="H1257" s="35">
        <f t="shared" si="121"/>
        <v>0.43831449209310164</v>
      </c>
      <c r="I1257" s="1">
        <f t="shared" si="118"/>
        <v>43.831449209310165</v>
      </c>
      <c r="J1257" s="1"/>
      <c r="K1257" s="1"/>
    </row>
    <row r="1258" spans="2:11" x14ac:dyDescent="0.4">
      <c r="B1258">
        <v>25.04</v>
      </c>
      <c r="C1258" s="1">
        <v>-0.24603480000000003</v>
      </c>
      <c r="D1258" s="1">
        <f t="shared" si="119"/>
        <v>-2.5080000000000002E-2</v>
      </c>
      <c r="E1258" s="1">
        <f t="shared" si="116"/>
        <v>-25.398091015826303</v>
      </c>
      <c r="F1258" s="1">
        <f t="shared" si="117"/>
        <v>-0.85974904370343697</v>
      </c>
      <c r="G1258" s="35">
        <f t="shared" si="120"/>
        <v>0</v>
      </c>
      <c r="H1258" s="35">
        <f t="shared" si="121"/>
        <v>0.43831449209310164</v>
      </c>
      <c r="I1258" s="1">
        <f t="shared" si="118"/>
        <v>43.831449209310165</v>
      </c>
      <c r="J1258" s="1"/>
      <c r="K1258" s="1"/>
    </row>
    <row r="1259" spans="2:11" x14ac:dyDescent="0.4">
      <c r="B1259">
        <v>25.06</v>
      </c>
      <c r="C1259" s="1">
        <v>-0.13871340000000001</v>
      </c>
      <c r="D1259" s="1">
        <f t="shared" si="119"/>
        <v>-1.4140000000000002E-2</v>
      </c>
      <c r="E1259" s="1">
        <f t="shared" si="116"/>
        <v>-21.812298284585257</v>
      </c>
      <c r="F1259" s="1">
        <f t="shared" si="117"/>
        <v>-0.73836661895024625</v>
      </c>
      <c r="G1259" s="35">
        <f t="shared" si="120"/>
        <v>0</v>
      </c>
      <c r="H1259" s="35">
        <f t="shared" si="121"/>
        <v>0.43831449209310164</v>
      </c>
      <c r="I1259" s="1">
        <f t="shared" si="118"/>
        <v>43.831449209310165</v>
      </c>
      <c r="J1259" s="1"/>
      <c r="K1259" s="1"/>
    </row>
    <row r="1260" spans="2:11" x14ac:dyDescent="0.4">
      <c r="B1260">
        <v>25.08</v>
      </c>
      <c r="C1260" s="1">
        <v>-0.34933410000000004</v>
      </c>
      <c r="D1260" s="1">
        <f t="shared" si="119"/>
        <v>-3.5610000000000003E-2</v>
      </c>
      <c r="E1260" s="1">
        <f t="shared" si="116"/>
        <v>-28.849498461892857</v>
      </c>
      <c r="F1260" s="1">
        <f t="shared" si="117"/>
        <v>-0.97658240134978935</v>
      </c>
      <c r="G1260" s="35">
        <f t="shared" si="120"/>
        <v>0</v>
      </c>
      <c r="H1260" s="35">
        <f t="shared" si="121"/>
        <v>0.43831449209310164</v>
      </c>
      <c r="I1260" s="1">
        <f t="shared" si="118"/>
        <v>43.831449209310165</v>
      </c>
      <c r="J1260" s="1"/>
      <c r="K1260" s="1"/>
    </row>
    <row r="1261" spans="2:11" x14ac:dyDescent="0.4">
      <c r="B1261">
        <v>25.1</v>
      </c>
      <c r="C1261" s="1">
        <v>-0.55995479999999997</v>
      </c>
      <c r="D1261" s="1">
        <f t="shared" si="119"/>
        <v>-5.7079999999999992E-2</v>
      </c>
      <c r="E1261" s="1">
        <f t="shared" si="116"/>
        <v>-35.886698639200461</v>
      </c>
      <c r="F1261" s="1">
        <f t="shared" si="117"/>
        <v>-1.2147981837493325</v>
      </c>
      <c r="G1261" s="35">
        <f t="shared" si="120"/>
        <v>0</v>
      </c>
      <c r="H1261" s="35">
        <f t="shared" si="121"/>
        <v>0.43831449209310164</v>
      </c>
      <c r="I1261" s="1">
        <f t="shared" si="118"/>
        <v>43.831449209310165</v>
      </c>
      <c r="J1261" s="1"/>
      <c r="K1261" s="1"/>
    </row>
    <row r="1262" spans="2:11" x14ac:dyDescent="0.4">
      <c r="B1262">
        <v>25.12</v>
      </c>
      <c r="C1262" s="1">
        <v>-0.77057549999999997</v>
      </c>
      <c r="D1262" s="1">
        <f t="shared" si="119"/>
        <v>-7.8549999999999995E-2</v>
      </c>
      <c r="E1262" s="1">
        <f t="shared" si="116"/>
        <v>-42.923898816508071</v>
      </c>
      <c r="F1262" s="1">
        <f t="shared" si="117"/>
        <v>-1.4530139661488757</v>
      </c>
      <c r="G1262" s="35">
        <f t="shared" si="120"/>
        <v>0</v>
      </c>
      <c r="H1262" s="35">
        <f t="shared" si="121"/>
        <v>0.43831449209310164</v>
      </c>
      <c r="I1262" s="1">
        <f t="shared" si="118"/>
        <v>43.831449209310165</v>
      </c>
      <c r="J1262" s="1"/>
      <c r="K1262" s="1"/>
    </row>
    <row r="1263" spans="2:11" x14ac:dyDescent="0.4">
      <c r="B1263">
        <v>25.14</v>
      </c>
      <c r="C1263" s="1">
        <v>-0.61842240000000004</v>
      </c>
      <c r="D1263" s="1">
        <f t="shared" si="119"/>
        <v>-6.3039999999999999E-2</v>
      </c>
      <c r="E1263" s="1">
        <f t="shared" si="116"/>
        <v>-37.840201809053902</v>
      </c>
      <c r="F1263" s="1">
        <f t="shared" si="117"/>
        <v>-1.2809260860828806</v>
      </c>
      <c r="G1263" s="35">
        <f t="shared" si="120"/>
        <v>0</v>
      </c>
      <c r="H1263" s="35">
        <f t="shared" si="121"/>
        <v>0.43831449209310164</v>
      </c>
      <c r="I1263" s="1">
        <f t="shared" si="118"/>
        <v>43.831449209310165</v>
      </c>
      <c r="J1263" s="1"/>
      <c r="K1263" s="1"/>
    </row>
    <row r="1264" spans="2:11" x14ac:dyDescent="0.4">
      <c r="B1264">
        <v>25.16</v>
      </c>
      <c r="C1264" s="1">
        <v>-0.46626930000000005</v>
      </c>
      <c r="D1264" s="1">
        <f t="shared" si="119"/>
        <v>-4.7530000000000003E-2</v>
      </c>
      <c r="E1264" s="1">
        <f t="shared" si="116"/>
        <v>-32.756504801599746</v>
      </c>
      <c r="F1264" s="1">
        <f t="shared" si="117"/>
        <v>-1.1088382060168858</v>
      </c>
      <c r="G1264" s="35">
        <f t="shared" si="120"/>
        <v>0</v>
      </c>
      <c r="H1264" s="35">
        <f t="shared" si="121"/>
        <v>0.43831449209310164</v>
      </c>
      <c r="I1264" s="1">
        <f t="shared" si="118"/>
        <v>43.831449209310165</v>
      </c>
      <c r="J1264" s="1"/>
      <c r="K1264" s="1"/>
    </row>
    <row r="1265" spans="2:11" x14ac:dyDescent="0.4">
      <c r="B1265">
        <v>25.18</v>
      </c>
      <c r="C1265" s="1">
        <v>-0.31421430000000006</v>
      </c>
      <c r="D1265" s="1">
        <f t="shared" si="119"/>
        <v>-3.2030000000000003E-2</v>
      </c>
      <c r="E1265" s="1">
        <f t="shared" si="116"/>
        <v>-27.676085484027872</v>
      </c>
      <c r="F1265" s="1">
        <f t="shared" si="117"/>
        <v>-0.93686127880715475</v>
      </c>
      <c r="G1265" s="35">
        <f t="shared" si="120"/>
        <v>0</v>
      </c>
      <c r="H1265" s="35">
        <f t="shared" si="121"/>
        <v>0.43831449209310164</v>
      </c>
      <c r="I1265" s="1">
        <f t="shared" si="118"/>
        <v>43.831449209310165</v>
      </c>
      <c r="J1265" s="1"/>
      <c r="K1265" s="1"/>
    </row>
    <row r="1266" spans="2:11" x14ac:dyDescent="0.4">
      <c r="B1266">
        <v>25.2</v>
      </c>
      <c r="C1266" s="1">
        <v>-0.16206120000000002</v>
      </c>
      <c r="D1266" s="1">
        <f t="shared" si="119"/>
        <v>-1.652E-2</v>
      </c>
      <c r="E1266" s="1">
        <f t="shared" si="116"/>
        <v>-22.592388476573703</v>
      </c>
      <c r="F1266" s="1">
        <f t="shared" si="117"/>
        <v>-0.76477339874115957</v>
      </c>
      <c r="G1266" s="35">
        <f t="shared" si="120"/>
        <v>0</v>
      </c>
      <c r="H1266" s="35">
        <f t="shared" si="121"/>
        <v>0.43831449209310164</v>
      </c>
      <c r="I1266" s="1">
        <f t="shared" si="118"/>
        <v>43.831449209310165</v>
      </c>
      <c r="J1266" s="1"/>
      <c r="K1266" s="1"/>
    </row>
    <row r="1267" spans="2:11" x14ac:dyDescent="0.4">
      <c r="B1267">
        <v>25.22</v>
      </c>
      <c r="C1267" s="1">
        <v>-1.0006200000000002E-2</v>
      </c>
      <c r="D1267" s="1">
        <f t="shared" si="119"/>
        <v>-1.0200000000000001E-3</v>
      </c>
      <c r="E1267" s="1">
        <f t="shared" si="116"/>
        <v>-17.511969159001833</v>
      </c>
      <c r="F1267" s="1">
        <f t="shared" si="117"/>
        <v>-0.59279647153142856</v>
      </c>
      <c r="G1267" s="35">
        <f t="shared" si="120"/>
        <v>0</v>
      </c>
      <c r="H1267" s="35">
        <f t="shared" si="121"/>
        <v>0.43831449209310164</v>
      </c>
      <c r="I1267" s="1">
        <f t="shared" si="118"/>
        <v>43.831449209310165</v>
      </c>
      <c r="J1267" s="1"/>
      <c r="K1267" s="1"/>
    </row>
    <row r="1268" spans="2:11" x14ac:dyDescent="0.4">
      <c r="B1268">
        <v>25.24</v>
      </c>
      <c r="C1268" s="1">
        <v>9.0448200000000006E-2</v>
      </c>
      <c r="D1268" s="1">
        <f t="shared" si="119"/>
        <v>9.2200000000000008E-3</v>
      </c>
      <c r="E1268" s="1">
        <f t="shared" si="116"/>
        <v>-14.155614719522104</v>
      </c>
      <c r="F1268" s="1">
        <f t="shared" si="117"/>
        <v>-0.47918074671674205</v>
      </c>
      <c r="G1268" s="35">
        <f t="shared" si="120"/>
        <v>0</v>
      </c>
      <c r="H1268" s="35">
        <f t="shared" si="121"/>
        <v>0.43831449209310164</v>
      </c>
      <c r="I1268" s="1">
        <f t="shared" si="118"/>
        <v>43.831449209310165</v>
      </c>
      <c r="J1268" s="1"/>
      <c r="K1268" s="1"/>
    </row>
    <row r="1269" spans="2:11" x14ac:dyDescent="0.4">
      <c r="B1269">
        <v>25.26</v>
      </c>
      <c r="C1269" s="1">
        <v>0.19090260000000003</v>
      </c>
      <c r="D1269" s="1">
        <f t="shared" si="119"/>
        <v>1.9460000000000002E-2</v>
      </c>
      <c r="E1269" s="1">
        <f t="shared" si="116"/>
        <v>-10.799260280042374</v>
      </c>
      <c r="F1269" s="1">
        <f t="shared" si="117"/>
        <v>-0.36556502190205553</v>
      </c>
      <c r="G1269" s="35">
        <f t="shared" si="120"/>
        <v>0</v>
      </c>
      <c r="H1269" s="35">
        <f t="shared" si="121"/>
        <v>0.43831449209310164</v>
      </c>
      <c r="I1269" s="1">
        <f t="shared" si="118"/>
        <v>43.831449209310165</v>
      </c>
      <c r="J1269" s="1"/>
      <c r="K1269" s="1"/>
    </row>
    <row r="1270" spans="2:11" x14ac:dyDescent="0.4">
      <c r="B1270">
        <v>25.28</v>
      </c>
      <c r="C1270" s="1">
        <v>0.29135700000000003</v>
      </c>
      <c r="D1270" s="1">
        <f t="shared" si="119"/>
        <v>2.9700000000000001E-2</v>
      </c>
      <c r="E1270" s="1">
        <f t="shared" si="116"/>
        <v>-7.4429058405626298</v>
      </c>
      <c r="F1270" s="1">
        <f t="shared" si="117"/>
        <v>-0.25194929708736852</v>
      </c>
      <c r="G1270" s="35">
        <f t="shared" si="120"/>
        <v>0</v>
      </c>
      <c r="H1270" s="35">
        <f t="shared" si="121"/>
        <v>0.43831449209310164</v>
      </c>
      <c r="I1270" s="1">
        <f t="shared" si="118"/>
        <v>43.831449209310165</v>
      </c>
      <c r="J1270" s="1"/>
      <c r="K1270" s="1"/>
    </row>
    <row r="1271" spans="2:11" x14ac:dyDescent="0.4">
      <c r="B1271">
        <v>25.3</v>
      </c>
      <c r="C1271" s="1">
        <v>0.39171330000000004</v>
      </c>
      <c r="D1271" s="1">
        <f t="shared" si="119"/>
        <v>3.993E-2</v>
      </c>
      <c r="E1271" s="1">
        <f t="shared" si="116"/>
        <v>-4.0898290909652015</v>
      </c>
      <c r="F1271" s="1">
        <f t="shared" si="117"/>
        <v>-0.13844452512894626</v>
      </c>
      <c r="G1271" s="35">
        <f t="shared" si="120"/>
        <v>0</v>
      </c>
      <c r="H1271" s="35">
        <f t="shared" si="121"/>
        <v>0.43831449209310164</v>
      </c>
      <c r="I1271" s="1">
        <f t="shared" si="118"/>
        <v>43.831449209310165</v>
      </c>
      <c r="J1271" s="1"/>
      <c r="K1271" s="1"/>
    </row>
    <row r="1272" spans="2:11" x14ac:dyDescent="0.4">
      <c r="B1272">
        <v>25.32</v>
      </c>
      <c r="C1272" s="1">
        <v>0.49216770000000004</v>
      </c>
      <c r="D1272" s="1">
        <f t="shared" si="119"/>
        <v>5.0169999999999999E-2</v>
      </c>
      <c r="E1272" s="1">
        <f t="shared" si="116"/>
        <v>-0.73347465148547231</v>
      </c>
      <c r="F1272" s="1">
        <f t="shared" si="117"/>
        <v>-2.4828800314259776E-2</v>
      </c>
      <c r="G1272" s="35">
        <f t="shared" si="120"/>
        <v>0</v>
      </c>
      <c r="H1272" s="35">
        <f t="shared" si="121"/>
        <v>0.43831449209310164</v>
      </c>
      <c r="I1272" s="1">
        <f t="shared" si="118"/>
        <v>43.831449209310165</v>
      </c>
      <c r="J1272" s="1"/>
      <c r="K1272" s="1"/>
    </row>
    <row r="1273" spans="2:11" x14ac:dyDescent="0.4">
      <c r="B1273">
        <v>25.34</v>
      </c>
      <c r="C1273" s="1">
        <v>0.59262210000000004</v>
      </c>
      <c r="D1273" s="1">
        <f t="shared" si="119"/>
        <v>6.0409999999999998E-2</v>
      </c>
      <c r="E1273" s="1">
        <f t="shared" si="116"/>
        <v>2.6228797879942727</v>
      </c>
      <c r="F1273" s="1">
        <f t="shared" si="117"/>
        <v>8.8786924500427244E-2</v>
      </c>
      <c r="G1273" s="35">
        <f t="shared" si="120"/>
        <v>1.7757384900085071E-3</v>
      </c>
      <c r="H1273" s="35">
        <f t="shared" si="121"/>
        <v>0.4383322494780017</v>
      </c>
      <c r="I1273" s="1">
        <f t="shared" si="118"/>
        <v>43.833224947800169</v>
      </c>
      <c r="J1273" s="1"/>
      <c r="K1273" s="1"/>
    </row>
    <row r="1274" spans="2:11" x14ac:dyDescent="0.4">
      <c r="B1274">
        <v>25.36</v>
      </c>
      <c r="C1274" s="1">
        <v>0.6930765000000001</v>
      </c>
      <c r="D1274" s="1">
        <f t="shared" si="119"/>
        <v>7.0650000000000004E-2</v>
      </c>
      <c r="E1274" s="1">
        <f t="shared" si="116"/>
        <v>5.9792342274740014</v>
      </c>
      <c r="F1274" s="1">
        <f t="shared" si="117"/>
        <v>0.20240264931511373</v>
      </c>
      <c r="G1274" s="35">
        <f t="shared" si="120"/>
        <v>5.8237914763106958E-3</v>
      </c>
      <c r="H1274" s="35">
        <f t="shared" si="121"/>
        <v>0.43840824477766488</v>
      </c>
      <c r="I1274" s="1">
        <f t="shared" si="118"/>
        <v>43.840824477766489</v>
      </c>
      <c r="J1274" s="1"/>
      <c r="K1274" s="1"/>
    </row>
    <row r="1275" spans="2:11" x14ac:dyDescent="0.4">
      <c r="B1275">
        <v>25.38</v>
      </c>
      <c r="C1275" s="1">
        <v>0.79353090000000004</v>
      </c>
      <c r="D1275" s="1">
        <f t="shared" si="119"/>
        <v>8.0890000000000004E-2</v>
      </c>
      <c r="E1275" s="1">
        <f t="shared" si="116"/>
        <v>9.3355886669537469</v>
      </c>
      <c r="F1275" s="1">
        <f t="shared" si="117"/>
        <v>0.31601837412980072</v>
      </c>
      <c r="G1275" s="35">
        <f t="shared" si="120"/>
        <v>1.2144158958906574E-2</v>
      </c>
      <c r="H1275" s="35">
        <f t="shared" si="121"/>
        <v>0.43858792428201704</v>
      </c>
      <c r="I1275" s="1">
        <f t="shared" si="118"/>
        <v>43.858792428201703</v>
      </c>
      <c r="J1275" s="1"/>
      <c r="K1275" s="1"/>
    </row>
    <row r="1276" spans="2:11" x14ac:dyDescent="0.4">
      <c r="B1276">
        <v>25.4</v>
      </c>
      <c r="C1276" s="1">
        <v>-1.88352E-2</v>
      </c>
      <c r="D1276" s="1">
        <f t="shared" si="119"/>
        <v>-1.9199999999999998E-3</v>
      </c>
      <c r="E1276" s="1">
        <f t="shared" si="116"/>
        <v>-17.806961248409237</v>
      </c>
      <c r="F1276" s="1">
        <f t="shared" si="117"/>
        <v>-0.60278222859521946</v>
      </c>
      <c r="G1276" s="35">
        <f t="shared" si="120"/>
        <v>8.8514387002441852E-5</v>
      </c>
      <c r="H1276" s="35">
        <f t="shared" si="121"/>
        <v>0.43871025101547612</v>
      </c>
      <c r="I1276" s="1">
        <f t="shared" si="118"/>
        <v>43.871025101547609</v>
      </c>
      <c r="J1276" s="1"/>
      <c r="K1276" s="1"/>
    </row>
    <row r="1277" spans="2:11" x14ac:dyDescent="0.4">
      <c r="B1277">
        <v>25.42</v>
      </c>
      <c r="C1277" s="1">
        <v>-0.83120130000000003</v>
      </c>
      <c r="D1277" s="1">
        <f t="shared" si="119"/>
        <v>-8.473E-2</v>
      </c>
      <c r="E1277" s="1">
        <f t="shared" si="116"/>
        <v>-44.949511163772208</v>
      </c>
      <c r="F1277" s="1">
        <f t="shared" si="117"/>
        <v>-1.5215828313202393</v>
      </c>
      <c r="G1277" s="35">
        <f t="shared" si="120"/>
        <v>0</v>
      </c>
      <c r="H1277" s="35">
        <f t="shared" si="121"/>
        <v>0.43871113615934615</v>
      </c>
      <c r="I1277" s="1">
        <f t="shared" si="118"/>
        <v>43.871113615934618</v>
      </c>
      <c r="J1277" s="1"/>
      <c r="K1277" s="1"/>
    </row>
    <row r="1278" spans="2:11" x14ac:dyDescent="0.4">
      <c r="B1278">
        <v>25.44</v>
      </c>
      <c r="C1278" s="1">
        <v>-0.68983919999999999</v>
      </c>
      <c r="D1278" s="1">
        <f t="shared" si="119"/>
        <v>-7.0319999999999994E-2</v>
      </c>
      <c r="E1278" s="1">
        <f t="shared" si="116"/>
        <v>-40.226360043371535</v>
      </c>
      <c r="F1278" s="1">
        <f t="shared" si="117"/>
        <v>-1.3616997654433221</v>
      </c>
      <c r="G1278" s="35">
        <f t="shared" si="120"/>
        <v>0</v>
      </c>
      <c r="H1278" s="35">
        <f t="shared" si="121"/>
        <v>0.43871113615934615</v>
      </c>
      <c r="I1278" s="1">
        <f t="shared" si="118"/>
        <v>43.871113615934618</v>
      </c>
      <c r="J1278" s="1"/>
      <c r="K1278" s="1"/>
    </row>
    <row r="1279" spans="2:11" x14ac:dyDescent="0.4">
      <c r="B1279">
        <v>25.46</v>
      </c>
      <c r="C1279" s="1">
        <v>-0.54837900000000006</v>
      </c>
      <c r="D1279" s="1">
        <f t="shared" si="119"/>
        <v>-5.5900000000000005E-2</v>
      </c>
      <c r="E1279" s="1">
        <f t="shared" si="116"/>
        <v>-35.499931233088539</v>
      </c>
      <c r="F1279" s="1">
        <f t="shared" si="117"/>
        <v>-1.20170574671014</v>
      </c>
      <c r="G1279" s="35">
        <f t="shared" si="120"/>
        <v>0</v>
      </c>
      <c r="H1279" s="35">
        <f t="shared" si="121"/>
        <v>0.43871113615934615</v>
      </c>
      <c r="I1279" s="1">
        <f t="shared" si="118"/>
        <v>43.871113615934618</v>
      </c>
      <c r="J1279" s="1"/>
      <c r="K1279" s="1"/>
    </row>
    <row r="1280" spans="2:11" x14ac:dyDescent="0.4">
      <c r="B1280">
        <v>25.48</v>
      </c>
      <c r="C1280" s="1">
        <v>-0.40691880000000002</v>
      </c>
      <c r="D1280" s="1">
        <f t="shared" si="119"/>
        <v>-4.1480000000000003E-2</v>
      </c>
      <c r="E1280" s="1">
        <f t="shared" si="116"/>
        <v>-30.773502422805567</v>
      </c>
      <c r="F1280" s="1">
        <f t="shared" si="117"/>
        <v>-1.0417117279769585</v>
      </c>
      <c r="G1280" s="35">
        <f t="shared" si="120"/>
        <v>0</v>
      </c>
      <c r="H1280" s="35">
        <f t="shared" si="121"/>
        <v>0.43871113615934615</v>
      </c>
      <c r="I1280" s="1">
        <f t="shared" si="118"/>
        <v>43.871113615934618</v>
      </c>
      <c r="J1280" s="1"/>
      <c r="K1280" s="1"/>
    </row>
    <row r="1281" spans="2:11" x14ac:dyDescent="0.4">
      <c r="B1281">
        <v>25.5</v>
      </c>
      <c r="C1281" s="1">
        <v>-0.51953760000000004</v>
      </c>
      <c r="D1281" s="1">
        <f t="shared" si="119"/>
        <v>-5.296E-2</v>
      </c>
      <c r="E1281" s="1">
        <f t="shared" si="116"/>
        <v>-34.536290407691041</v>
      </c>
      <c r="F1281" s="1">
        <f t="shared" si="117"/>
        <v>-1.1690856069684235</v>
      </c>
      <c r="G1281" s="35">
        <f t="shared" si="120"/>
        <v>0</v>
      </c>
      <c r="H1281" s="35">
        <f t="shared" si="121"/>
        <v>0.43871113615934615</v>
      </c>
      <c r="I1281" s="1">
        <f t="shared" si="118"/>
        <v>43.871113615934618</v>
      </c>
      <c r="J1281" s="1"/>
      <c r="K1281" s="1"/>
    </row>
    <row r="1282" spans="2:11" x14ac:dyDescent="0.4">
      <c r="B1282">
        <v>25.52</v>
      </c>
      <c r="C1282" s="1">
        <v>-0.63205830000000007</v>
      </c>
      <c r="D1282" s="1">
        <f t="shared" si="119"/>
        <v>-6.4430000000000001E-2</v>
      </c>
      <c r="E1282" s="1">
        <f t="shared" si="116"/>
        <v>-38.295800702694223</v>
      </c>
      <c r="F1282" s="1">
        <f t="shared" si="117"/>
        <v>-1.2963485331036242</v>
      </c>
      <c r="G1282" s="35">
        <f t="shared" si="120"/>
        <v>0</v>
      </c>
      <c r="H1282" s="35">
        <f t="shared" si="121"/>
        <v>0.43871113615934615</v>
      </c>
      <c r="I1282" s="1">
        <f t="shared" si="118"/>
        <v>43.871113615934618</v>
      </c>
      <c r="J1282" s="1"/>
      <c r="K1282" s="1"/>
    </row>
    <row r="1283" spans="2:11" x14ac:dyDescent="0.4">
      <c r="B1283">
        <v>25.54</v>
      </c>
      <c r="C1283" s="1">
        <v>-0.74457899999999999</v>
      </c>
      <c r="D1283" s="1">
        <f t="shared" si="119"/>
        <v>-7.5899999999999995E-2</v>
      </c>
      <c r="E1283" s="1">
        <f t="shared" si="116"/>
        <v>-42.055310997697404</v>
      </c>
      <c r="F1283" s="1">
        <f t="shared" si="117"/>
        <v>-1.4236114592388251</v>
      </c>
      <c r="G1283" s="35">
        <f t="shared" si="120"/>
        <v>0</v>
      </c>
      <c r="H1283" s="35">
        <f t="shared" si="121"/>
        <v>0.43871113615934615</v>
      </c>
      <c r="I1283" s="1">
        <f t="shared" si="118"/>
        <v>43.871113615934618</v>
      </c>
      <c r="J1283" s="1"/>
      <c r="K1283" s="1"/>
    </row>
    <row r="1284" spans="2:11" x14ac:dyDescent="0.4">
      <c r="B1284">
        <v>25.56</v>
      </c>
      <c r="C1284" s="1">
        <v>-0.85719780000000001</v>
      </c>
      <c r="D1284" s="1">
        <f t="shared" si="119"/>
        <v>-8.7379999999999999E-2</v>
      </c>
      <c r="E1284" s="1">
        <f t="shared" si="116"/>
        <v>-45.818098982582882</v>
      </c>
      <c r="F1284" s="1">
        <f t="shared" si="117"/>
        <v>-1.5509853382302903</v>
      </c>
      <c r="G1284" s="35">
        <f t="shared" si="120"/>
        <v>0</v>
      </c>
      <c r="H1284" s="35">
        <f t="shared" si="121"/>
        <v>0.43871113615934615</v>
      </c>
      <c r="I1284" s="1">
        <f t="shared" si="118"/>
        <v>43.871113615934618</v>
      </c>
      <c r="J1284" s="1"/>
      <c r="K1284" s="1"/>
    </row>
    <row r="1285" spans="2:11" x14ac:dyDescent="0.4">
      <c r="B1285">
        <v>25.58</v>
      </c>
      <c r="C1285" s="1">
        <v>-0.96971850000000004</v>
      </c>
      <c r="D1285" s="1">
        <f t="shared" si="119"/>
        <v>-9.8849999999999993E-2</v>
      </c>
      <c r="E1285" s="1">
        <f t="shared" si="116"/>
        <v>-49.577609277586077</v>
      </c>
      <c r="F1285" s="1">
        <f t="shared" si="117"/>
        <v>-1.6782482643654915</v>
      </c>
      <c r="G1285" s="35">
        <f t="shared" si="120"/>
        <v>0</v>
      </c>
      <c r="H1285" s="35">
        <f t="shared" si="121"/>
        <v>0.43871113615934615</v>
      </c>
      <c r="I1285" s="1">
        <f t="shared" si="118"/>
        <v>43.871113615934618</v>
      </c>
      <c r="J1285" s="1"/>
      <c r="K1285" s="1"/>
    </row>
    <row r="1286" spans="2:11" x14ac:dyDescent="0.4">
      <c r="B1286">
        <v>25.6</v>
      </c>
      <c r="C1286" s="1">
        <v>-0.66688380000000003</v>
      </c>
      <c r="D1286" s="1">
        <f t="shared" si="119"/>
        <v>-6.7979999999999999E-2</v>
      </c>
      <c r="E1286" s="1">
        <f t="shared" ref="E1286:E1349" si="122">$L$11*(D1286*COS($N$9)+SIN($N$9)-COS($N$9)*TAN($N$8)+D1286*SIN($N$9)*TAN($N$8))</f>
        <v>-39.459380610912284</v>
      </c>
      <c r="F1286" s="1">
        <f t="shared" ref="F1286:F1349" si="123">E1286/$L$11*$L$12</f>
        <v>-1.3357367970774656</v>
      </c>
      <c r="G1286" s="35">
        <f t="shared" si="120"/>
        <v>0</v>
      </c>
      <c r="H1286" s="35">
        <f t="shared" si="121"/>
        <v>0.43871113615934615</v>
      </c>
      <c r="I1286" s="1">
        <f t="shared" ref="I1286:I1349" si="124">H1286*100</f>
        <v>43.871113615934618</v>
      </c>
      <c r="J1286" s="1"/>
      <c r="K1286" s="1"/>
    </row>
    <row r="1287" spans="2:11" x14ac:dyDescent="0.4">
      <c r="B1287">
        <v>25.62</v>
      </c>
      <c r="C1287" s="1">
        <v>-0.36395100000000002</v>
      </c>
      <c r="D1287" s="1">
        <f t="shared" ref="D1287:D1350" si="125">C1287/9.81</f>
        <v>-3.7100000000000001E-2</v>
      </c>
      <c r="E1287" s="1">
        <f t="shared" si="122"/>
        <v>-29.337874254356212</v>
      </c>
      <c r="F1287" s="1">
        <f t="shared" si="123"/>
        <v>-0.99311437693317617</v>
      </c>
      <c r="G1287" s="35">
        <f t="shared" ref="G1287:G1350" si="126">IF(G1286+F1287*(B1287-B1286)&gt;0,G1286+F1287*(B1287-B1286),0)</f>
        <v>0</v>
      </c>
      <c r="H1287" s="35">
        <f t="shared" ref="H1287:H1350" si="127">H1286+(G1287+G1286)*0.5*(B1287-B1286)</f>
        <v>0.43871113615934615</v>
      </c>
      <c r="I1287" s="1">
        <f t="shared" si="124"/>
        <v>43.871113615934618</v>
      </c>
      <c r="J1287" s="1"/>
      <c r="K1287" s="1"/>
    </row>
    <row r="1288" spans="2:11" x14ac:dyDescent="0.4">
      <c r="B1288">
        <v>25.64</v>
      </c>
      <c r="C1288" s="1">
        <v>-6.1116300000000005E-2</v>
      </c>
      <c r="D1288" s="1">
        <f t="shared" si="125"/>
        <v>-6.2300000000000003E-3</v>
      </c>
      <c r="E1288" s="1">
        <f t="shared" si="122"/>
        <v>-19.219645587682439</v>
      </c>
      <c r="F1288" s="1">
        <f t="shared" si="123"/>
        <v>-0.65060290964515088</v>
      </c>
      <c r="G1288" s="35">
        <f t="shared" si="126"/>
        <v>0</v>
      </c>
      <c r="H1288" s="35">
        <f t="shared" si="127"/>
        <v>0.43871113615934615</v>
      </c>
      <c r="I1288" s="1">
        <f t="shared" si="124"/>
        <v>43.871113615934618</v>
      </c>
      <c r="J1288" s="1"/>
      <c r="K1288" s="1"/>
    </row>
    <row r="1289" spans="2:11" x14ac:dyDescent="0.4">
      <c r="B1289">
        <v>25.66</v>
      </c>
      <c r="C1289" s="1">
        <v>0.24181649999999999</v>
      </c>
      <c r="D1289" s="1">
        <f t="shared" si="125"/>
        <v>2.4649999999999998E-2</v>
      </c>
      <c r="E1289" s="1">
        <f t="shared" si="122"/>
        <v>-9.0981392311263658</v>
      </c>
      <c r="F1289" s="1">
        <f t="shared" si="123"/>
        <v>-0.30798048950086149</v>
      </c>
      <c r="G1289" s="35">
        <f t="shared" si="126"/>
        <v>0</v>
      </c>
      <c r="H1289" s="35">
        <f t="shared" si="127"/>
        <v>0.43871113615934615</v>
      </c>
      <c r="I1289" s="1">
        <f t="shared" si="124"/>
        <v>43.871113615934618</v>
      </c>
      <c r="J1289" s="1"/>
      <c r="K1289" s="1"/>
    </row>
    <row r="1290" spans="2:11" x14ac:dyDescent="0.4">
      <c r="B1290">
        <v>25.68</v>
      </c>
      <c r="C1290" s="1">
        <v>0.5447493000000001</v>
      </c>
      <c r="D1290" s="1">
        <f t="shared" si="125"/>
        <v>5.553000000000001E-2</v>
      </c>
      <c r="E1290" s="1">
        <f t="shared" si="122"/>
        <v>1.0233671254297074</v>
      </c>
      <c r="F1290" s="1">
        <f t="shared" si="123"/>
        <v>3.4641930643427986E-2</v>
      </c>
      <c r="G1290" s="35">
        <f t="shared" si="126"/>
        <v>6.9283861286854496E-4</v>
      </c>
      <c r="H1290" s="35">
        <f t="shared" si="127"/>
        <v>0.43871806454547485</v>
      </c>
      <c r="I1290" s="1">
        <f t="shared" si="124"/>
        <v>43.871806454547482</v>
      </c>
      <c r="J1290" s="1"/>
      <c r="K1290" s="1"/>
    </row>
    <row r="1291" spans="2:11" x14ac:dyDescent="0.4">
      <c r="B1291">
        <v>25.7</v>
      </c>
      <c r="C1291" s="1">
        <v>0.84758400000000012</v>
      </c>
      <c r="D1291" s="1">
        <f t="shared" si="125"/>
        <v>8.6400000000000005E-2</v>
      </c>
      <c r="E1291" s="1">
        <f t="shared" si="122"/>
        <v>11.14159579210348</v>
      </c>
      <c r="F1291" s="1">
        <f t="shared" si="123"/>
        <v>0.37715339793145325</v>
      </c>
      <c r="G1291" s="35">
        <f t="shared" si="126"/>
        <v>8.2359065714974495E-3</v>
      </c>
      <c r="H1291" s="35">
        <f t="shared" si="127"/>
        <v>0.43880735199731852</v>
      </c>
      <c r="I1291" s="1">
        <f t="shared" si="124"/>
        <v>43.880735199731852</v>
      </c>
      <c r="J1291" s="1"/>
      <c r="K1291" s="1"/>
    </row>
    <row r="1292" spans="2:11" x14ac:dyDescent="0.4">
      <c r="B1292">
        <v>25.72</v>
      </c>
      <c r="C1292" s="1">
        <v>1.1505168000000001</v>
      </c>
      <c r="D1292" s="1">
        <f t="shared" si="125"/>
        <v>0.11728000000000001</v>
      </c>
      <c r="E1292" s="1">
        <f t="shared" si="122"/>
        <v>21.263102148659556</v>
      </c>
      <c r="F1292" s="1">
        <f t="shared" si="123"/>
        <v>0.71977581807574276</v>
      </c>
      <c r="G1292" s="35">
        <f t="shared" si="126"/>
        <v>2.2631422933011999E-2</v>
      </c>
      <c r="H1292" s="35">
        <f t="shared" si="127"/>
        <v>0.4391160252923636</v>
      </c>
      <c r="I1292" s="1">
        <f t="shared" si="124"/>
        <v>43.911602529236362</v>
      </c>
      <c r="J1292" s="1"/>
      <c r="K1292" s="1"/>
    </row>
    <row r="1293" spans="2:11" x14ac:dyDescent="0.4">
      <c r="B1293">
        <v>25.74</v>
      </c>
      <c r="C1293" s="1">
        <v>1.4533515000000001</v>
      </c>
      <c r="D1293" s="1">
        <f t="shared" si="125"/>
        <v>0.14815</v>
      </c>
      <c r="E1293" s="1">
        <f t="shared" si="122"/>
        <v>31.381330815333346</v>
      </c>
      <c r="F1293" s="1">
        <f t="shared" si="123"/>
        <v>1.0622872853637686</v>
      </c>
      <c r="G1293" s="35">
        <f t="shared" si="126"/>
        <v>4.3877168640286915E-2</v>
      </c>
      <c r="H1293" s="35">
        <f t="shared" si="127"/>
        <v>0.4397811112080966</v>
      </c>
      <c r="I1293" s="1">
        <f t="shared" si="124"/>
        <v>43.978111120809658</v>
      </c>
      <c r="J1293" s="1"/>
      <c r="K1293" s="1"/>
    </row>
    <row r="1294" spans="2:11" x14ac:dyDescent="0.4">
      <c r="B1294">
        <v>25.76</v>
      </c>
      <c r="C1294" s="1">
        <v>0.85494150000000013</v>
      </c>
      <c r="D1294" s="1">
        <f t="shared" si="125"/>
        <v>8.7150000000000005E-2</v>
      </c>
      <c r="E1294" s="1">
        <f t="shared" si="122"/>
        <v>11.387422533276315</v>
      </c>
      <c r="F1294" s="1">
        <f t="shared" si="123"/>
        <v>0.38547486215127902</v>
      </c>
      <c r="G1294" s="35">
        <f t="shared" si="126"/>
        <v>5.1586665883313704E-2</v>
      </c>
      <c r="H1294" s="35">
        <f t="shared" si="127"/>
        <v>0.44073574955333278</v>
      </c>
      <c r="I1294" s="1">
        <f t="shared" si="124"/>
        <v>44.073574955333278</v>
      </c>
      <c r="J1294" s="1"/>
      <c r="K1294" s="1"/>
    </row>
    <row r="1295" spans="2:11" x14ac:dyDescent="0.4">
      <c r="B1295">
        <v>25.78</v>
      </c>
      <c r="C1295" s="1">
        <v>0.25653150000000002</v>
      </c>
      <c r="D1295" s="1">
        <f t="shared" si="125"/>
        <v>2.615E-2</v>
      </c>
      <c r="E1295" s="1">
        <f t="shared" si="122"/>
        <v>-8.6064857487807096</v>
      </c>
      <c r="F1295" s="1">
        <f t="shared" si="123"/>
        <v>-0.29133756106121039</v>
      </c>
      <c r="G1295" s="35">
        <f t="shared" si="126"/>
        <v>4.5759914662089618E-2</v>
      </c>
      <c r="H1295" s="35">
        <f t="shared" si="127"/>
        <v>0.44170921535878677</v>
      </c>
      <c r="I1295" s="1">
        <f t="shared" si="124"/>
        <v>44.170921535878676</v>
      </c>
      <c r="J1295" s="1"/>
      <c r="K1295" s="1"/>
    </row>
    <row r="1296" spans="2:11" x14ac:dyDescent="0.4">
      <c r="B1296">
        <v>25.8</v>
      </c>
      <c r="C1296" s="1">
        <v>-0.34187850000000003</v>
      </c>
      <c r="D1296" s="1">
        <f t="shared" si="125"/>
        <v>-3.4849999999999999E-2</v>
      </c>
      <c r="E1296" s="1">
        <f t="shared" si="122"/>
        <v>-28.600394030837716</v>
      </c>
      <c r="F1296" s="1">
        <f t="shared" si="123"/>
        <v>-0.96814998427369914</v>
      </c>
      <c r="G1296" s="35">
        <f t="shared" si="126"/>
        <v>2.6396914976616049E-2</v>
      </c>
      <c r="H1296" s="35">
        <f t="shared" si="127"/>
        <v>0.4424307836551738</v>
      </c>
      <c r="I1296" s="1">
        <f t="shared" si="124"/>
        <v>44.243078365517377</v>
      </c>
      <c r="J1296" s="1"/>
      <c r="K1296" s="1"/>
    </row>
    <row r="1297" spans="2:11" x14ac:dyDescent="0.4">
      <c r="B1297">
        <v>25.82</v>
      </c>
      <c r="C1297" s="1">
        <v>-0.94019039999999998</v>
      </c>
      <c r="D1297" s="1">
        <f t="shared" si="125"/>
        <v>-9.5839999999999995E-2</v>
      </c>
      <c r="E1297" s="1">
        <f t="shared" si="122"/>
        <v>-48.59102462301243</v>
      </c>
      <c r="F1297" s="1">
        <f t="shared" si="123"/>
        <v>-1.6448514546299238</v>
      </c>
      <c r="G1297" s="35">
        <f t="shared" si="126"/>
        <v>0</v>
      </c>
      <c r="H1297" s="35">
        <f t="shared" si="127"/>
        <v>0.44269475280493997</v>
      </c>
      <c r="I1297" s="1">
        <f t="shared" si="124"/>
        <v>44.269475280493999</v>
      </c>
      <c r="J1297" s="1"/>
      <c r="K1297" s="1"/>
    </row>
    <row r="1298" spans="2:11" x14ac:dyDescent="0.4">
      <c r="B1298">
        <v>25.84</v>
      </c>
      <c r="C1298" s="1">
        <v>-0.69650999999999996</v>
      </c>
      <c r="D1298" s="1">
        <f t="shared" si="125"/>
        <v>-7.0999999999999994E-2</v>
      </c>
      <c r="E1298" s="1">
        <f t="shared" si="122"/>
        <v>-40.449242955368241</v>
      </c>
      <c r="F1298" s="1">
        <f t="shared" si="123"/>
        <v>-1.3692445596692975</v>
      </c>
      <c r="G1298" s="35">
        <f t="shared" si="126"/>
        <v>0</v>
      </c>
      <c r="H1298" s="35">
        <f t="shared" si="127"/>
        <v>0.44269475280493997</v>
      </c>
      <c r="I1298" s="1">
        <f t="shared" si="124"/>
        <v>44.269475280493999</v>
      </c>
      <c r="J1298" s="1"/>
      <c r="K1298" s="1"/>
    </row>
    <row r="1299" spans="2:11" x14ac:dyDescent="0.4">
      <c r="B1299">
        <v>25.86</v>
      </c>
      <c r="C1299" s="1">
        <v>-0.4528296</v>
      </c>
      <c r="D1299" s="1">
        <f t="shared" si="125"/>
        <v>-4.616E-2</v>
      </c>
      <c r="E1299" s="1">
        <f t="shared" si="122"/>
        <v>-32.307461287724031</v>
      </c>
      <c r="F1299" s="1">
        <f t="shared" si="123"/>
        <v>-1.0936376647086707</v>
      </c>
      <c r="G1299" s="35">
        <f t="shared" si="126"/>
        <v>0</v>
      </c>
      <c r="H1299" s="35">
        <f t="shared" si="127"/>
        <v>0.44269475280493997</v>
      </c>
      <c r="I1299" s="1">
        <f t="shared" si="124"/>
        <v>44.269475280493999</v>
      </c>
      <c r="J1299" s="1"/>
      <c r="K1299" s="1"/>
    </row>
    <row r="1300" spans="2:11" x14ac:dyDescent="0.4">
      <c r="B1300">
        <v>25.88</v>
      </c>
      <c r="C1300" s="1">
        <v>-0.20914920000000001</v>
      </c>
      <c r="D1300" s="1">
        <f t="shared" si="125"/>
        <v>-2.1319999999999999E-2</v>
      </c>
      <c r="E1300" s="1">
        <f t="shared" si="122"/>
        <v>-24.165679620079832</v>
      </c>
      <c r="F1300" s="1">
        <f t="shared" si="123"/>
        <v>-0.81803076974804412</v>
      </c>
      <c r="G1300" s="35">
        <f t="shared" si="126"/>
        <v>0</v>
      </c>
      <c r="H1300" s="35">
        <f t="shared" si="127"/>
        <v>0.44269475280493997</v>
      </c>
      <c r="I1300" s="1">
        <f t="shared" si="124"/>
        <v>44.269475280493999</v>
      </c>
      <c r="J1300" s="1"/>
      <c r="K1300" s="1"/>
    </row>
    <row r="1301" spans="2:11" x14ac:dyDescent="0.4">
      <c r="B1301">
        <v>25.9</v>
      </c>
      <c r="C1301" s="1">
        <v>3.4629300000000002E-2</v>
      </c>
      <c r="D1301" s="1">
        <f t="shared" si="125"/>
        <v>3.5300000000000002E-3</v>
      </c>
      <c r="E1301" s="1">
        <f t="shared" si="122"/>
        <v>-16.020620262553326</v>
      </c>
      <c r="F1301" s="1">
        <f t="shared" si="123"/>
        <v>-0.54231292193115299</v>
      </c>
      <c r="G1301" s="35">
        <f t="shared" si="126"/>
        <v>0</v>
      </c>
      <c r="H1301" s="35">
        <f t="shared" si="127"/>
        <v>0.44269475280493997</v>
      </c>
      <c r="I1301" s="1">
        <f t="shared" si="124"/>
        <v>44.269475280493999</v>
      </c>
      <c r="J1301" s="1"/>
      <c r="K1301" s="1"/>
    </row>
    <row r="1302" spans="2:11" x14ac:dyDescent="0.4">
      <c r="B1302">
        <v>25.92</v>
      </c>
      <c r="C1302" s="1">
        <v>0.27830969999999999</v>
      </c>
      <c r="D1302" s="1">
        <f t="shared" si="125"/>
        <v>2.8369999999999999E-2</v>
      </c>
      <c r="E1302" s="1">
        <f t="shared" si="122"/>
        <v>-7.8788385949091166</v>
      </c>
      <c r="F1302" s="1">
        <f t="shared" si="123"/>
        <v>-0.26670602697052598</v>
      </c>
      <c r="G1302" s="35">
        <f t="shared" si="126"/>
        <v>0</v>
      </c>
      <c r="H1302" s="35">
        <f t="shared" si="127"/>
        <v>0.44269475280493997</v>
      </c>
      <c r="I1302" s="1">
        <f t="shared" si="124"/>
        <v>44.269475280493999</v>
      </c>
      <c r="J1302" s="1"/>
      <c r="K1302" s="1"/>
    </row>
    <row r="1303" spans="2:11" x14ac:dyDescent="0.4">
      <c r="B1303">
        <v>25.94</v>
      </c>
      <c r="C1303" s="1">
        <v>0.52199010000000001</v>
      </c>
      <c r="D1303" s="1">
        <f t="shared" si="125"/>
        <v>5.321E-2</v>
      </c>
      <c r="E1303" s="1">
        <f t="shared" si="122"/>
        <v>0.26294307273507689</v>
      </c>
      <c r="F1303" s="1">
        <f t="shared" si="123"/>
        <v>8.9008679901004285E-3</v>
      </c>
      <c r="G1303" s="35">
        <f t="shared" si="126"/>
        <v>1.7801735980200477E-4</v>
      </c>
      <c r="H1303" s="35">
        <f t="shared" si="127"/>
        <v>0.442696532978538</v>
      </c>
      <c r="I1303" s="1">
        <f t="shared" si="124"/>
        <v>44.2696532978538</v>
      </c>
      <c r="J1303" s="1"/>
      <c r="K1303" s="1"/>
    </row>
    <row r="1304" spans="2:11" x14ac:dyDescent="0.4">
      <c r="B1304">
        <v>25.96</v>
      </c>
      <c r="C1304" s="1">
        <v>-4.6008899999999998E-2</v>
      </c>
      <c r="D1304" s="1">
        <f t="shared" si="125"/>
        <v>-4.6899999999999997E-3</v>
      </c>
      <c r="E1304" s="1">
        <f t="shared" si="122"/>
        <v>-18.714881345807562</v>
      </c>
      <c r="F1304" s="1">
        <f t="shared" si="123"/>
        <v>-0.63351616978044234</v>
      </c>
      <c r="G1304" s="35">
        <f t="shared" si="126"/>
        <v>0</v>
      </c>
      <c r="H1304" s="35">
        <f t="shared" si="127"/>
        <v>0.44269831315213604</v>
      </c>
      <c r="I1304" s="1">
        <f t="shared" si="124"/>
        <v>44.269831315213601</v>
      </c>
      <c r="J1304" s="1"/>
      <c r="K1304" s="1"/>
    </row>
    <row r="1305" spans="2:11" x14ac:dyDescent="0.4">
      <c r="B1305">
        <v>25.98</v>
      </c>
      <c r="C1305" s="1">
        <v>-0.61390979999999995</v>
      </c>
      <c r="D1305" s="1">
        <f t="shared" si="125"/>
        <v>-6.2579999999999997E-2</v>
      </c>
      <c r="E1305" s="1">
        <f t="shared" si="122"/>
        <v>-37.689428074467905</v>
      </c>
      <c r="F1305" s="1">
        <f t="shared" si="123"/>
        <v>-1.2758222546947211</v>
      </c>
      <c r="G1305" s="35">
        <f t="shared" si="126"/>
        <v>0</v>
      </c>
      <c r="H1305" s="35">
        <f t="shared" si="127"/>
        <v>0.44269831315213604</v>
      </c>
      <c r="I1305" s="1">
        <f t="shared" si="124"/>
        <v>44.269831315213601</v>
      </c>
      <c r="J1305" s="1"/>
      <c r="K1305" s="1"/>
    </row>
    <row r="1306" spans="2:11" x14ac:dyDescent="0.4">
      <c r="B1306">
        <v>26</v>
      </c>
      <c r="C1306" s="1">
        <v>-1.1819088000000002</v>
      </c>
      <c r="D1306" s="1">
        <f t="shared" si="125"/>
        <v>-0.12048000000000002</v>
      </c>
      <c r="E1306" s="1">
        <f t="shared" si="122"/>
        <v>-56.667252493010551</v>
      </c>
      <c r="F1306" s="1">
        <f t="shared" si="123"/>
        <v>-1.918239292465264</v>
      </c>
      <c r="G1306" s="35">
        <f t="shared" si="126"/>
        <v>0</v>
      </c>
      <c r="H1306" s="35">
        <f t="shared" si="127"/>
        <v>0.44269831315213604</v>
      </c>
      <c r="I1306" s="1">
        <f t="shared" si="124"/>
        <v>44.269831315213601</v>
      </c>
      <c r="J1306" s="1"/>
      <c r="K1306" s="1"/>
    </row>
    <row r="1307" spans="2:11" x14ac:dyDescent="0.4">
      <c r="B1307">
        <v>26.02</v>
      </c>
      <c r="C1307" s="1">
        <v>-0.97707599999999994</v>
      </c>
      <c r="D1307" s="1">
        <f t="shared" si="125"/>
        <v>-9.9599999999999994E-2</v>
      </c>
      <c r="E1307" s="1">
        <f t="shared" si="122"/>
        <v>-49.82343601875889</v>
      </c>
      <c r="F1307" s="1">
        <f t="shared" si="123"/>
        <v>-1.6865697285853165</v>
      </c>
      <c r="G1307" s="35">
        <f t="shared" si="126"/>
        <v>0</v>
      </c>
      <c r="H1307" s="35">
        <f t="shared" si="127"/>
        <v>0.44269831315213604</v>
      </c>
      <c r="I1307" s="1">
        <f t="shared" si="124"/>
        <v>44.269831315213601</v>
      </c>
      <c r="J1307" s="1"/>
      <c r="K1307" s="1"/>
    </row>
    <row r="1308" spans="2:11" x14ac:dyDescent="0.4">
      <c r="B1308">
        <v>26.04</v>
      </c>
      <c r="C1308" s="1">
        <v>-0.77224320000000002</v>
      </c>
      <c r="D1308" s="1">
        <f t="shared" si="125"/>
        <v>-7.8719999999999998E-2</v>
      </c>
      <c r="E1308" s="1">
        <f t="shared" si="122"/>
        <v>-42.979619544507244</v>
      </c>
      <c r="F1308" s="1">
        <f t="shared" si="123"/>
        <v>-1.4549001647053694</v>
      </c>
      <c r="G1308" s="35">
        <f t="shared" si="126"/>
        <v>0</v>
      </c>
      <c r="H1308" s="35">
        <f t="shared" si="127"/>
        <v>0.44269831315213604</v>
      </c>
      <c r="I1308" s="1">
        <f t="shared" si="124"/>
        <v>44.269831315213601</v>
      </c>
      <c r="J1308" s="1"/>
      <c r="K1308" s="1"/>
    </row>
    <row r="1309" spans="2:11" x14ac:dyDescent="0.4">
      <c r="B1309">
        <v>26.06</v>
      </c>
      <c r="C1309" s="1">
        <v>-0.56741040000000009</v>
      </c>
      <c r="D1309" s="1">
        <f t="shared" si="125"/>
        <v>-5.7840000000000009E-2</v>
      </c>
      <c r="E1309" s="1">
        <f t="shared" si="122"/>
        <v>-36.135803070255612</v>
      </c>
      <c r="F1309" s="1">
        <f t="shared" si="123"/>
        <v>-1.2232306008254228</v>
      </c>
      <c r="G1309" s="35">
        <f t="shared" si="126"/>
        <v>0</v>
      </c>
      <c r="H1309" s="35">
        <f t="shared" si="127"/>
        <v>0.44269831315213604</v>
      </c>
      <c r="I1309" s="1">
        <f t="shared" si="124"/>
        <v>44.269831315213601</v>
      </c>
      <c r="J1309" s="1"/>
      <c r="K1309" s="1"/>
    </row>
    <row r="1310" spans="2:11" x14ac:dyDescent="0.4">
      <c r="B1310">
        <v>26.08</v>
      </c>
      <c r="C1310" s="1">
        <v>-0.3625776</v>
      </c>
      <c r="D1310" s="1">
        <f t="shared" si="125"/>
        <v>-3.696E-2</v>
      </c>
      <c r="E1310" s="1">
        <f t="shared" si="122"/>
        <v>-29.291986596003959</v>
      </c>
      <c r="F1310" s="1">
        <f t="shared" si="123"/>
        <v>-0.9915610369454757</v>
      </c>
      <c r="G1310" s="35">
        <f t="shared" si="126"/>
        <v>0</v>
      </c>
      <c r="H1310" s="35">
        <f t="shared" si="127"/>
        <v>0.44269831315213604</v>
      </c>
      <c r="I1310" s="1">
        <f t="shared" si="124"/>
        <v>44.269831315213601</v>
      </c>
      <c r="J1310" s="1"/>
      <c r="K1310" s="1"/>
    </row>
    <row r="1311" spans="2:11" x14ac:dyDescent="0.4">
      <c r="B1311">
        <v>26.1</v>
      </c>
      <c r="C1311" s="1">
        <v>-0.15774480000000002</v>
      </c>
      <c r="D1311" s="1">
        <f t="shared" si="125"/>
        <v>-1.6080000000000001E-2</v>
      </c>
      <c r="E1311" s="1">
        <f t="shared" si="122"/>
        <v>-22.448170121752309</v>
      </c>
      <c r="F1311" s="1">
        <f t="shared" si="123"/>
        <v>-0.75989147306552851</v>
      </c>
      <c r="G1311" s="35">
        <f t="shared" si="126"/>
        <v>0</v>
      </c>
      <c r="H1311" s="35">
        <f t="shared" si="127"/>
        <v>0.44269831315213604</v>
      </c>
      <c r="I1311" s="1">
        <f t="shared" si="124"/>
        <v>44.269831315213601</v>
      </c>
      <c r="J1311" s="1"/>
      <c r="K1311" s="1"/>
    </row>
    <row r="1312" spans="2:11" x14ac:dyDescent="0.4">
      <c r="B1312">
        <v>26.12</v>
      </c>
      <c r="C1312" s="1">
        <v>4.7087999999999998E-2</v>
      </c>
      <c r="D1312" s="1">
        <f t="shared" si="125"/>
        <v>4.7999999999999996E-3</v>
      </c>
      <c r="E1312" s="1">
        <f t="shared" si="122"/>
        <v>-15.604353647500657</v>
      </c>
      <c r="F1312" s="1">
        <f t="shared" si="123"/>
        <v>-0.52822190918558121</v>
      </c>
      <c r="G1312" s="35">
        <f t="shared" si="126"/>
        <v>0</v>
      </c>
      <c r="H1312" s="35">
        <f t="shared" si="127"/>
        <v>0.44269831315213604</v>
      </c>
      <c r="I1312" s="1">
        <f t="shared" si="124"/>
        <v>44.269831315213601</v>
      </c>
      <c r="J1312" s="1"/>
      <c r="K1312" s="1"/>
    </row>
    <row r="1313" spans="2:11" x14ac:dyDescent="0.4">
      <c r="B1313">
        <v>26.14</v>
      </c>
      <c r="C1313" s="1">
        <v>0.2519208</v>
      </c>
      <c r="D1313" s="1">
        <f t="shared" si="125"/>
        <v>2.5679999999999998E-2</v>
      </c>
      <c r="E1313" s="1">
        <f t="shared" si="122"/>
        <v>-8.7605371732490056</v>
      </c>
      <c r="F1313" s="1">
        <f t="shared" si="123"/>
        <v>-0.29655234530563407</v>
      </c>
      <c r="G1313" s="35">
        <f t="shared" si="126"/>
        <v>0</v>
      </c>
      <c r="H1313" s="35">
        <f t="shared" si="127"/>
        <v>0.44269831315213604</v>
      </c>
      <c r="I1313" s="1">
        <f t="shared" si="124"/>
        <v>44.269831315213601</v>
      </c>
      <c r="J1313" s="1"/>
      <c r="K1313" s="1"/>
    </row>
    <row r="1314" spans="2:11" x14ac:dyDescent="0.4">
      <c r="B1314">
        <v>26.16</v>
      </c>
      <c r="C1314" s="1">
        <v>0.45675359999999998</v>
      </c>
      <c r="D1314" s="1">
        <f t="shared" si="125"/>
        <v>4.6559999999999997E-2</v>
      </c>
      <c r="E1314" s="1">
        <f t="shared" si="122"/>
        <v>-1.9167206989973706</v>
      </c>
      <c r="F1314" s="1">
        <f t="shared" si="123"/>
        <v>-6.4882781425687389E-2</v>
      </c>
      <c r="G1314" s="35">
        <f t="shared" si="126"/>
        <v>0</v>
      </c>
      <c r="H1314" s="35">
        <f t="shared" si="127"/>
        <v>0.44269831315213604</v>
      </c>
      <c r="I1314" s="1">
        <f t="shared" si="124"/>
        <v>44.269831315213601</v>
      </c>
      <c r="J1314" s="1"/>
      <c r="K1314" s="1"/>
    </row>
    <row r="1315" spans="2:11" x14ac:dyDescent="0.4">
      <c r="B1315">
        <v>26.18</v>
      </c>
      <c r="C1315" s="1">
        <v>0.66158640000000002</v>
      </c>
      <c r="D1315" s="1">
        <f t="shared" si="125"/>
        <v>6.744E-2</v>
      </c>
      <c r="E1315" s="1">
        <f t="shared" si="122"/>
        <v>4.9270957752542808</v>
      </c>
      <c r="F1315" s="1">
        <f t="shared" si="123"/>
        <v>0.16678678245425982</v>
      </c>
      <c r="G1315" s="35">
        <f t="shared" si="126"/>
        <v>3.3357356490851253E-3</v>
      </c>
      <c r="H1315" s="35">
        <f t="shared" si="127"/>
        <v>0.44273167050862688</v>
      </c>
      <c r="I1315" s="1">
        <f t="shared" si="124"/>
        <v>44.273167050862689</v>
      </c>
      <c r="J1315" s="1"/>
      <c r="K1315" s="1"/>
    </row>
    <row r="1316" spans="2:11" x14ac:dyDescent="0.4">
      <c r="B1316">
        <v>26.2</v>
      </c>
      <c r="C1316" s="1">
        <v>0.86641920000000006</v>
      </c>
      <c r="D1316" s="1">
        <f t="shared" si="125"/>
        <v>8.8319999999999996E-2</v>
      </c>
      <c r="E1316" s="1">
        <f t="shared" si="122"/>
        <v>11.770912249505932</v>
      </c>
      <c r="F1316" s="1">
        <f t="shared" si="123"/>
        <v>0.39845634633420701</v>
      </c>
      <c r="G1316" s="35">
        <f t="shared" si="126"/>
        <v>1.1304862575769096E-2</v>
      </c>
      <c r="H1316" s="35">
        <f t="shared" si="127"/>
        <v>0.44287807649087541</v>
      </c>
      <c r="I1316" s="1">
        <f t="shared" si="124"/>
        <v>44.28780764908754</v>
      </c>
      <c r="J1316" s="1"/>
      <c r="K1316" s="1"/>
    </row>
    <row r="1317" spans="2:11" x14ac:dyDescent="0.4">
      <c r="B1317">
        <v>26.22</v>
      </c>
      <c r="C1317" s="1">
        <v>1.0712520000000001</v>
      </c>
      <c r="D1317" s="1">
        <f t="shared" si="125"/>
        <v>0.10920000000000001</v>
      </c>
      <c r="E1317" s="1">
        <f t="shared" si="122"/>
        <v>18.614728723757565</v>
      </c>
      <c r="F1317" s="1">
        <f t="shared" si="123"/>
        <v>0.63012591021415365</v>
      </c>
      <c r="G1317" s="35">
        <f t="shared" si="126"/>
        <v>2.39073807800519E-2</v>
      </c>
      <c r="H1317" s="35">
        <f t="shared" si="127"/>
        <v>0.4432301989244336</v>
      </c>
      <c r="I1317" s="1">
        <f t="shared" si="124"/>
        <v>44.323019892443362</v>
      </c>
      <c r="J1317" s="1"/>
      <c r="K1317" s="1"/>
    </row>
    <row r="1318" spans="2:11" x14ac:dyDescent="0.4">
      <c r="B1318">
        <v>26.24</v>
      </c>
      <c r="C1318" s="1">
        <v>1.2760848</v>
      </c>
      <c r="D1318" s="1">
        <f t="shared" si="125"/>
        <v>0.13008</v>
      </c>
      <c r="E1318" s="1">
        <f t="shared" si="122"/>
        <v>25.458545198009233</v>
      </c>
      <c r="F1318" s="1">
        <f t="shared" si="123"/>
        <v>0.8617954740941014</v>
      </c>
      <c r="G1318" s="35">
        <f t="shared" si="126"/>
        <v>4.1143290261933557E-2</v>
      </c>
      <c r="H1318" s="35">
        <f t="shared" si="127"/>
        <v>0.44388070563485343</v>
      </c>
      <c r="I1318" s="1">
        <f t="shared" si="124"/>
        <v>44.388070563485343</v>
      </c>
      <c r="J1318" s="1"/>
      <c r="K1318" s="1"/>
    </row>
    <row r="1319" spans="2:11" x14ac:dyDescent="0.4">
      <c r="B1319">
        <v>26.26</v>
      </c>
      <c r="C1319" s="1">
        <v>1.0786095000000002</v>
      </c>
      <c r="D1319" s="1">
        <f t="shared" si="125"/>
        <v>0.10995000000000002</v>
      </c>
      <c r="E1319" s="1">
        <f t="shared" si="122"/>
        <v>18.860555464930407</v>
      </c>
      <c r="F1319" s="1">
        <f t="shared" si="123"/>
        <v>0.63844737443397959</v>
      </c>
      <c r="G1319" s="35">
        <f t="shared" si="126"/>
        <v>5.3912237750615141E-2</v>
      </c>
      <c r="H1319" s="35">
        <f t="shared" si="127"/>
        <v>0.44483126091497904</v>
      </c>
      <c r="I1319" s="1">
        <f t="shared" si="124"/>
        <v>44.483126091497901</v>
      </c>
      <c r="J1319" s="1"/>
      <c r="K1319" s="1"/>
    </row>
    <row r="1320" spans="2:11" x14ac:dyDescent="0.4">
      <c r="B1320">
        <v>26.28</v>
      </c>
      <c r="C1320" s="1">
        <v>0.88113419999999998</v>
      </c>
      <c r="D1320" s="1">
        <f t="shared" si="125"/>
        <v>8.9819999999999997E-2</v>
      </c>
      <c r="E1320" s="1">
        <f t="shared" si="122"/>
        <v>12.262565731851605</v>
      </c>
      <c r="F1320" s="1">
        <f t="shared" si="123"/>
        <v>0.41509927477385872</v>
      </c>
      <c r="G1320" s="35">
        <f t="shared" si="126"/>
        <v>6.2214223246092139E-2</v>
      </c>
      <c r="H1320" s="35">
        <f t="shared" si="127"/>
        <v>0.44599252552494612</v>
      </c>
      <c r="I1320" s="1">
        <f t="shared" si="124"/>
        <v>44.599252552494612</v>
      </c>
      <c r="J1320" s="1"/>
      <c r="K1320" s="1"/>
    </row>
    <row r="1321" spans="2:11" x14ac:dyDescent="0.4">
      <c r="B1321">
        <v>26.3</v>
      </c>
      <c r="C1321" s="1">
        <v>0.68365890000000007</v>
      </c>
      <c r="D1321" s="1">
        <f t="shared" si="125"/>
        <v>6.9690000000000002E-2</v>
      </c>
      <c r="E1321" s="1">
        <f t="shared" si="122"/>
        <v>5.6645759987727748</v>
      </c>
      <c r="F1321" s="1">
        <f t="shared" si="123"/>
        <v>0.19175117511373679</v>
      </c>
      <c r="G1321" s="35">
        <f t="shared" si="126"/>
        <v>6.6049246748366791E-2</v>
      </c>
      <c r="H1321" s="35">
        <f t="shared" si="127"/>
        <v>0.44727516022489067</v>
      </c>
      <c r="I1321" s="1">
        <f t="shared" si="124"/>
        <v>44.72751602248907</v>
      </c>
      <c r="J1321" s="1"/>
      <c r="K1321" s="1"/>
    </row>
    <row r="1322" spans="2:11" x14ac:dyDescent="0.4">
      <c r="B1322">
        <v>26.32</v>
      </c>
      <c r="C1322" s="1">
        <v>0.4860855</v>
      </c>
      <c r="D1322" s="1">
        <f t="shared" si="125"/>
        <v>4.9549999999999997E-2</v>
      </c>
      <c r="E1322" s="1">
        <f t="shared" si="122"/>
        <v>-0.93669142418833995</v>
      </c>
      <c r="F1322" s="1">
        <f t="shared" si="123"/>
        <v>-3.1707877402648778E-2</v>
      </c>
      <c r="G1322" s="35">
        <f t="shared" si="126"/>
        <v>6.5415089200313831E-2</v>
      </c>
      <c r="H1322" s="35">
        <f t="shared" si="127"/>
        <v>0.44858980358437744</v>
      </c>
      <c r="I1322" s="1">
        <f t="shared" si="124"/>
        <v>44.858980358437748</v>
      </c>
      <c r="J1322" s="1"/>
      <c r="K1322" s="1"/>
    </row>
    <row r="1323" spans="2:11" x14ac:dyDescent="0.4">
      <c r="B1323">
        <v>26.34</v>
      </c>
      <c r="C1323" s="1">
        <v>0.39298860000000002</v>
      </c>
      <c r="D1323" s="1">
        <f t="shared" si="125"/>
        <v>4.0059999999999998E-2</v>
      </c>
      <c r="E1323" s="1">
        <f t="shared" si="122"/>
        <v>-4.0472191224952478</v>
      </c>
      <c r="F1323" s="1">
        <f t="shared" si="123"/>
        <v>-0.13700213799750993</v>
      </c>
      <c r="G1323" s="35">
        <f t="shared" si="126"/>
        <v>6.2675046440363688E-2</v>
      </c>
      <c r="H1323" s="35">
        <f t="shared" si="127"/>
        <v>0.44987070494078418</v>
      </c>
      <c r="I1323" s="1">
        <f t="shared" si="124"/>
        <v>44.987070494078417</v>
      </c>
      <c r="J1323" s="1"/>
      <c r="K1323" s="1"/>
    </row>
    <row r="1324" spans="2:11" x14ac:dyDescent="0.4">
      <c r="B1324">
        <v>26.36</v>
      </c>
      <c r="C1324" s="1">
        <v>0.29979359999999999</v>
      </c>
      <c r="D1324" s="1">
        <f t="shared" si="125"/>
        <v>3.0559999999999997E-2</v>
      </c>
      <c r="E1324" s="1">
        <f t="shared" si="122"/>
        <v>-7.1610245106844559</v>
      </c>
      <c r="F1324" s="1">
        <f t="shared" si="123"/>
        <v>-0.24240735144863532</v>
      </c>
      <c r="G1324" s="35">
        <f t="shared" si="126"/>
        <v>5.7826899411391089E-2</v>
      </c>
      <c r="H1324" s="35">
        <f t="shared" si="127"/>
        <v>0.45107572439930171</v>
      </c>
      <c r="I1324" s="1">
        <f t="shared" si="124"/>
        <v>45.107572439930173</v>
      </c>
      <c r="J1324" s="1"/>
      <c r="K1324" s="1"/>
    </row>
    <row r="1325" spans="2:11" x14ac:dyDescent="0.4">
      <c r="B1325">
        <v>26.38</v>
      </c>
      <c r="C1325" s="1">
        <v>0.20669669999999998</v>
      </c>
      <c r="D1325" s="1">
        <f t="shared" si="125"/>
        <v>2.1069999999999998E-2</v>
      </c>
      <c r="E1325" s="1">
        <f t="shared" si="122"/>
        <v>-10.271552208991348</v>
      </c>
      <c r="F1325" s="1">
        <f t="shared" si="123"/>
        <v>-0.34770161204349598</v>
      </c>
      <c r="G1325" s="35">
        <f t="shared" si="126"/>
        <v>5.0872867170521321E-2</v>
      </c>
      <c r="H1325" s="35">
        <f t="shared" si="127"/>
        <v>0.45216272206512081</v>
      </c>
      <c r="I1325" s="1">
        <f t="shared" si="124"/>
        <v>45.21627220651208</v>
      </c>
      <c r="J1325" s="1"/>
      <c r="K1325" s="1"/>
    </row>
    <row r="1326" spans="2:11" x14ac:dyDescent="0.4">
      <c r="B1326">
        <v>26.4</v>
      </c>
      <c r="C1326" s="1">
        <v>0.1135998</v>
      </c>
      <c r="D1326" s="1">
        <f t="shared" si="125"/>
        <v>1.158E-2</v>
      </c>
      <c r="E1326" s="1">
        <f t="shared" si="122"/>
        <v>-13.382079907298255</v>
      </c>
      <c r="F1326" s="1">
        <f t="shared" si="123"/>
        <v>-0.45299587263835711</v>
      </c>
      <c r="G1326" s="35">
        <f t="shared" si="126"/>
        <v>4.1812949717754372E-2</v>
      </c>
      <c r="H1326" s="35">
        <f t="shared" si="127"/>
        <v>0.45308958023400353</v>
      </c>
      <c r="I1326" s="1">
        <f t="shared" si="124"/>
        <v>45.308958023400351</v>
      </c>
      <c r="J1326" s="1"/>
      <c r="K1326" s="1"/>
    </row>
    <row r="1327" spans="2:11" x14ac:dyDescent="0.4">
      <c r="B1327">
        <v>26.42</v>
      </c>
      <c r="C1327" s="1">
        <v>7.6518000000000003E-2</v>
      </c>
      <c r="D1327" s="1">
        <f t="shared" si="125"/>
        <v>7.7999999999999996E-3</v>
      </c>
      <c r="E1327" s="1">
        <f t="shared" si="122"/>
        <v>-14.621046682809325</v>
      </c>
      <c r="F1327" s="1">
        <f t="shared" si="123"/>
        <v>-0.49493605230627841</v>
      </c>
      <c r="G1327" s="35">
        <f t="shared" si="126"/>
        <v>3.1914228671627257E-2</v>
      </c>
      <c r="H1327" s="35">
        <f t="shared" si="127"/>
        <v>0.45382685201789746</v>
      </c>
      <c r="I1327" s="1">
        <f t="shared" si="124"/>
        <v>45.382685201789748</v>
      </c>
      <c r="J1327" s="1"/>
      <c r="K1327" s="1"/>
    </row>
    <row r="1328" spans="2:11" x14ac:dyDescent="0.4">
      <c r="B1328">
        <v>26.44</v>
      </c>
      <c r="C1328" s="1">
        <v>3.9436200000000005E-2</v>
      </c>
      <c r="D1328" s="1">
        <f t="shared" si="125"/>
        <v>4.0200000000000001E-3</v>
      </c>
      <c r="E1328" s="1">
        <f t="shared" si="122"/>
        <v>-15.860013458320411</v>
      </c>
      <c r="F1328" s="1">
        <f t="shared" si="123"/>
        <v>-0.53687623197420031</v>
      </c>
      <c r="G1328" s="35">
        <f t="shared" si="126"/>
        <v>2.117670403214348E-2</v>
      </c>
      <c r="H1328" s="35">
        <f t="shared" si="127"/>
        <v>0.45435776134493516</v>
      </c>
      <c r="I1328" s="1">
        <f t="shared" si="124"/>
        <v>45.435776134493516</v>
      </c>
      <c r="J1328" s="1"/>
      <c r="K1328" s="1"/>
    </row>
    <row r="1329" spans="2:11" x14ac:dyDescent="0.4">
      <c r="B1329">
        <v>26.46</v>
      </c>
      <c r="C1329" s="1">
        <v>2.3544E-3</v>
      </c>
      <c r="D1329" s="1">
        <f t="shared" si="125"/>
        <v>2.3999999999999998E-4</v>
      </c>
      <c r="E1329" s="1">
        <f t="shared" si="122"/>
        <v>-17.09898023383148</v>
      </c>
      <c r="F1329" s="1">
        <f t="shared" si="123"/>
        <v>-0.5788164116421215</v>
      </c>
      <c r="G1329" s="35">
        <f t="shared" si="126"/>
        <v>9.6003757993012966E-3</v>
      </c>
      <c r="H1329" s="35">
        <f t="shared" si="127"/>
        <v>0.45466553214324962</v>
      </c>
      <c r="I1329" s="1">
        <f t="shared" si="124"/>
        <v>45.466553214324961</v>
      </c>
      <c r="J1329" s="1"/>
      <c r="K1329" s="1"/>
    </row>
    <row r="1330" spans="2:11" x14ac:dyDescent="0.4">
      <c r="B1330">
        <v>26.48</v>
      </c>
      <c r="C1330" s="1">
        <v>-3.4727400000000005E-2</v>
      </c>
      <c r="D1330" s="1">
        <f t="shared" si="125"/>
        <v>-3.5400000000000002E-3</v>
      </c>
      <c r="E1330" s="1">
        <f t="shared" si="122"/>
        <v>-18.33794700934255</v>
      </c>
      <c r="F1330" s="1">
        <f t="shared" si="123"/>
        <v>-0.62075659131004279</v>
      </c>
      <c r="G1330" s="35">
        <f t="shared" si="126"/>
        <v>0</v>
      </c>
      <c r="H1330" s="35">
        <f t="shared" si="127"/>
        <v>0.45476153590124263</v>
      </c>
      <c r="I1330" s="1">
        <f t="shared" si="124"/>
        <v>45.476153590124262</v>
      </c>
      <c r="J1330" s="1"/>
      <c r="K1330" s="1"/>
    </row>
    <row r="1331" spans="2:11" x14ac:dyDescent="0.4">
      <c r="B1331">
        <v>26.5</v>
      </c>
      <c r="C1331" s="1">
        <v>-7.1809200000000004E-2</v>
      </c>
      <c r="D1331" s="1">
        <f t="shared" si="125"/>
        <v>-7.3200000000000001E-3</v>
      </c>
      <c r="E1331" s="1">
        <f t="shared" si="122"/>
        <v>-19.576913784853634</v>
      </c>
      <c r="F1331" s="1">
        <f t="shared" si="123"/>
        <v>-0.66269677097796464</v>
      </c>
      <c r="G1331" s="35">
        <f t="shared" si="126"/>
        <v>0</v>
      </c>
      <c r="H1331" s="35">
        <f t="shared" si="127"/>
        <v>0.45476153590124263</v>
      </c>
      <c r="I1331" s="1">
        <f t="shared" si="124"/>
        <v>45.476153590124262</v>
      </c>
      <c r="J1331" s="1"/>
      <c r="K1331" s="1"/>
    </row>
    <row r="1332" spans="2:11" x14ac:dyDescent="0.4">
      <c r="B1332">
        <v>26.52</v>
      </c>
      <c r="C1332" s="1">
        <v>-0.10889100000000002</v>
      </c>
      <c r="D1332" s="1">
        <f t="shared" si="125"/>
        <v>-1.11E-2</v>
      </c>
      <c r="E1332" s="1">
        <f t="shared" si="122"/>
        <v>-20.815880560364704</v>
      </c>
      <c r="F1332" s="1">
        <f t="shared" si="123"/>
        <v>-0.70463695064588605</v>
      </c>
      <c r="G1332" s="35">
        <f t="shared" si="126"/>
        <v>0</v>
      </c>
      <c r="H1332" s="35">
        <f t="shared" si="127"/>
        <v>0.45476153590124263</v>
      </c>
      <c r="I1332" s="1">
        <f t="shared" si="124"/>
        <v>45.476153590124262</v>
      </c>
      <c r="J1332" s="1"/>
      <c r="K1332" s="1"/>
    </row>
    <row r="1333" spans="2:11" x14ac:dyDescent="0.4">
      <c r="B1333">
        <v>26.54</v>
      </c>
      <c r="C1333" s="1">
        <v>-7.6518000000000003E-2</v>
      </c>
      <c r="D1333" s="1">
        <f t="shared" si="125"/>
        <v>-7.7999999999999996E-3</v>
      </c>
      <c r="E1333" s="1">
        <f t="shared" si="122"/>
        <v>-19.734242899204251</v>
      </c>
      <c r="F1333" s="1">
        <f t="shared" si="123"/>
        <v>-0.66802250807865315</v>
      </c>
      <c r="G1333" s="35">
        <f t="shared" si="126"/>
        <v>0</v>
      </c>
      <c r="H1333" s="35">
        <f t="shared" si="127"/>
        <v>0.45476153590124263</v>
      </c>
      <c r="I1333" s="1">
        <f t="shared" si="124"/>
        <v>45.476153590124262</v>
      </c>
      <c r="J1333" s="1"/>
      <c r="K1333" s="1"/>
    </row>
    <row r="1334" spans="2:11" x14ac:dyDescent="0.4">
      <c r="B1334">
        <v>26.56</v>
      </c>
      <c r="C1334" s="1">
        <v>-4.4144999999999997E-2</v>
      </c>
      <c r="D1334" s="1">
        <f t="shared" si="125"/>
        <v>-4.4999999999999997E-3</v>
      </c>
      <c r="E1334" s="1">
        <f t="shared" si="122"/>
        <v>-18.652605238043776</v>
      </c>
      <c r="F1334" s="1">
        <f t="shared" si="123"/>
        <v>-0.63140806551141981</v>
      </c>
      <c r="G1334" s="35">
        <f t="shared" si="126"/>
        <v>0</v>
      </c>
      <c r="H1334" s="35">
        <f t="shared" si="127"/>
        <v>0.45476153590124263</v>
      </c>
      <c r="I1334" s="1">
        <f t="shared" si="124"/>
        <v>45.476153590124262</v>
      </c>
      <c r="J1334" s="1"/>
      <c r="K1334" s="1"/>
    </row>
    <row r="1335" spans="2:11" x14ac:dyDescent="0.4">
      <c r="B1335">
        <v>26.58</v>
      </c>
      <c r="C1335" s="1">
        <v>-1.1771999999999999E-2</v>
      </c>
      <c r="D1335" s="1">
        <f t="shared" si="125"/>
        <v>-1.1999999999999999E-3</v>
      </c>
      <c r="E1335" s="1">
        <f t="shared" si="122"/>
        <v>-17.570967576883319</v>
      </c>
      <c r="F1335" s="1">
        <f t="shared" si="123"/>
        <v>-0.59479362294418692</v>
      </c>
      <c r="G1335" s="35">
        <f t="shared" si="126"/>
        <v>0</v>
      </c>
      <c r="H1335" s="35">
        <f t="shared" si="127"/>
        <v>0.45476153590124263</v>
      </c>
      <c r="I1335" s="1">
        <f t="shared" si="124"/>
        <v>45.476153590124262</v>
      </c>
      <c r="J1335" s="1"/>
      <c r="K1335" s="1"/>
    </row>
    <row r="1336" spans="2:11" x14ac:dyDescent="0.4">
      <c r="B1336">
        <v>26.6</v>
      </c>
      <c r="C1336" s="1">
        <v>2.0601000000000001E-2</v>
      </c>
      <c r="D1336" s="1">
        <f t="shared" si="125"/>
        <v>2.0999999999999999E-3</v>
      </c>
      <c r="E1336" s="1">
        <f t="shared" si="122"/>
        <v>-16.489329915722863</v>
      </c>
      <c r="F1336" s="1">
        <f t="shared" si="123"/>
        <v>-0.55817918037695413</v>
      </c>
      <c r="G1336" s="35">
        <f t="shared" si="126"/>
        <v>0</v>
      </c>
      <c r="H1336" s="35">
        <f t="shared" si="127"/>
        <v>0.45476153590124263</v>
      </c>
      <c r="I1336" s="1">
        <f t="shared" si="124"/>
        <v>45.476153590124262</v>
      </c>
      <c r="J1336" s="1"/>
      <c r="K1336" s="1"/>
    </row>
    <row r="1337" spans="2:11" x14ac:dyDescent="0.4">
      <c r="B1337">
        <v>26.62</v>
      </c>
      <c r="C1337" s="1">
        <v>5.2974000000000007E-2</v>
      </c>
      <c r="D1337" s="1">
        <f t="shared" si="125"/>
        <v>5.4000000000000003E-3</v>
      </c>
      <c r="E1337" s="1">
        <f t="shared" si="122"/>
        <v>-15.407692254562392</v>
      </c>
      <c r="F1337" s="1">
        <f t="shared" si="123"/>
        <v>-0.52156473780972068</v>
      </c>
      <c r="G1337" s="35">
        <f t="shared" si="126"/>
        <v>0</v>
      </c>
      <c r="H1337" s="35">
        <f t="shared" si="127"/>
        <v>0.45476153590124263</v>
      </c>
      <c r="I1337" s="1">
        <f t="shared" si="124"/>
        <v>45.476153590124262</v>
      </c>
      <c r="J1337" s="1"/>
      <c r="K1337" s="1"/>
    </row>
    <row r="1338" spans="2:11" x14ac:dyDescent="0.4">
      <c r="B1338">
        <v>26.64</v>
      </c>
      <c r="C1338" s="1">
        <v>-8.1521099999999999E-2</v>
      </c>
      <c r="D1338" s="1">
        <f t="shared" si="125"/>
        <v>-8.3099999999999997E-3</v>
      </c>
      <c r="E1338" s="1">
        <f t="shared" si="122"/>
        <v>-19.901405083201762</v>
      </c>
      <c r="F1338" s="1">
        <f t="shared" si="123"/>
        <v>-0.67368110374813417</v>
      </c>
      <c r="G1338" s="35">
        <f t="shared" si="126"/>
        <v>0</v>
      </c>
      <c r="H1338" s="35">
        <f t="shared" si="127"/>
        <v>0.45476153590124263</v>
      </c>
      <c r="I1338" s="1">
        <f t="shared" si="124"/>
        <v>45.476153590124262</v>
      </c>
      <c r="J1338" s="1"/>
      <c r="K1338" s="1"/>
    </row>
    <row r="1339" spans="2:11" x14ac:dyDescent="0.4">
      <c r="B1339">
        <v>26.66</v>
      </c>
      <c r="C1339" s="1">
        <v>-0.21611430000000001</v>
      </c>
      <c r="D1339" s="1">
        <f t="shared" si="125"/>
        <v>-2.2030000000000001E-2</v>
      </c>
      <c r="E1339" s="1">
        <f t="shared" si="122"/>
        <v>-24.398395601723454</v>
      </c>
      <c r="F1339" s="1">
        <f t="shared" si="123"/>
        <v>-0.8259084225428126</v>
      </c>
      <c r="G1339" s="35">
        <f t="shared" si="126"/>
        <v>0</v>
      </c>
      <c r="H1339" s="35">
        <f t="shared" si="127"/>
        <v>0.45476153590124263</v>
      </c>
      <c r="I1339" s="1">
        <f t="shared" si="124"/>
        <v>45.476153590124262</v>
      </c>
      <c r="J1339" s="1"/>
      <c r="K1339" s="1"/>
    </row>
    <row r="1340" spans="2:11" x14ac:dyDescent="0.4">
      <c r="B1340">
        <v>26.68</v>
      </c>
      <c r="C1340" s="1">
        <v>-0.35070750000000001</v>
      </c>
      <c r="D1340" s="1">
        <f t="shared" si="125"/>
        <v>-3.5749999999999997E-2</v>
      </c>
      <c r="E1340" s="1">
        <f t="shared" si="122"/>
        <v>-28.895386120245128</v>
      </c>
      <c r="F1340" s="1">
        <f t="shared" si="123"/>
        <v>-0.97813574133749037</v>
      </c>
      <c r="G1340" s="35">
        <f t="shared" si="126"/>
        <v>0</v>
      </c>
      <c r="H1340" s="35">
        <f t="shared" si="127"/>
        <v>0.45476153590124263</v>
      </c>
      <c r="I1340" s="1">
        <f t="shared" si="124"/>
        <v>45.476153590124262</v>
      </c>
      <c r="J1340" s="1"/>
      <c r="K1340" s="1"/>
    </row>
    <row r="1341" spans="2:11" x14ac:dyDescent="0.4">
      <c r="B1341">
        <v>26.7</v>
      </c>
      <c r="C1341" s="1">
        <v>-0.48530070000000003</v>
      </c>
      <c r="D1341" s="1">
        <f t="shared" si="125"/>
        <v>-4.947E-2</v>
      </c>
      <c r="E1341" s="1">
        <f t="shared" si="122"/>
        <v>-33.392376638766798</v>
      </c>
      <c r="F1341" s="1">
        <f t="shared" si="123"/>
        <v>-1.1303630601321681</v>
      </c>
      <c r="G1341" s="35">
        <f t="shared" si="126"/>
        <v>0</v>
      </c>
      <c r="H1341" s="35">
        <f t="shared" si="127"/>
        <v>0.45476153590124263</v>
      </c>
      <c r="I1341" s="1">
        <f t="shared" si="124"/>
        <v>45.476153590124262</v>
      </c>
      <c r="J1341" s="1"/>
      <c r="K1341" s="1"/>
    </row>
    <row r="1342" spans="2:11" x14ac:dyDescent="0.4">
      <c r="B1342">
        <v>26.72</v>
      </c>
      <c r="C1342" s="1">
        <v>-0.6198939</v>
      </c>
      <c r="D1342" s="1">
        <f t="shared" si="125"/>
        <v>-6.3189999999999996E-2</v>
      </c>
      <c r="E1342" s="1">
        <f t="shared" si="122"/>
        <v>-37.889367157288468</v>
      </c>
      <c r="F1342" s="1">
        <f t="shared" si="123"/>
        <v>-1.2825903789268458</v>
      </c>
      <c r="G1342" s="35">
        <f t="shared" si="126"/>
        <v>0</v>
      </c>
      <c r="H1342" s="35">
        <f t="shared" si="127"/>
        <v>0.45476153590124263</v>
      </c>
      <c r="I1342" s="1">
        <f t="shared" si="124"/>
        <v>45.476153590124262</v>
      </c>
      <c r="J1342" s="1"/>
      <c r="K1342" s="1"/>
    </row>
    <row r="1343" spans="2:11" x14ac:dyDescent="0.4">
      <c r="B1343">
        <v>26.74</v>
      </c>
      <c r="C1343" s="1">
        <v>-0.49501260000000002</v>
      </c>
      <c r="D1343" s="1">
        <f t="shared" si="125"/>
        <v>-5.0459999999999998E-2</v>
      </c>
      <c r="E1343" s="1">
        <f t="shared" si="122"/>
        <v>-33.716867937114941</v>
      </c>
      <c r="F1343" s="1">
        <f t="shared" si="123"/>
        <v>-1.1413473929023381</v>
      </c>
      <c r="G1343" s="35">
        <f t="shared" si="126"/>
        <v>0</v>
      </c>
      <c r="H1343" s="35">
        <f t="shared" si="127"/>
        <v>0.45476153590124263</v>
      </c>
      <c r="I1343" s="1">
        <f t="shared" si="124"/>
        <v>45.476153590124262</v>
      </c>
      <c r="J1343" s="1"/>
      <c r="K1343" s="1"/>
    </row>
    <row r="1344" spans="2:11" x14ac:dyDescent="0.4">
      <c r="B1344">
        <v>26.76</v>
      </c>
      <c r="C1344" s="1">
        <v>-0.3701313</v>
      </c>
      <c r="D1344" s="1">
        <f t="shared" si="125"/>
        <v>-3.773E-2</v>
      </c>
      <c r="E1344" s="1">
        <f t="shared" si="122"/>
        <v>-29.544368716941396</v>
      </c>
      <c r="F1344" s="1">
        <f t="shared" si="123"/>
        <v>-1.00010440687783</v>
      </c>
      <c r="G1344" s="35">
        <f t="shared" si="126"/>
        <v>0</v>
      </c>
      <c r="H1344" s="35">
        <f t="shared" si="127"/>
        <v>0.45476153590124263</v>
      </c>
      <c r="I1344" s="1">
        <f t="shared" si="124"/>
        <v>45.476153590124262</v>
      </c>
      <c r="J1344" s="1"/>
      <c r="K1344" s="1"/>
    </row>
    <row r="1345" spans="2:11" x14ac:dyDescent="0.4">
      <c r="B1345">
        <v>26.78</v>
      </c>
      <c r="C1345" s="1">
        <v>-0.24525000000000002</v>
      </c>
      <c r="D1345" s="1">
        <f t="shared" si="125"/>
        <v>-2.5000000000000001E-2</v>
      </c>
      <c r="E1345" s="1">
        <f t="shared" si="122"/>
        <v>-25.371869496767868</v>
      </c>
      <c r="F1345" s="1">
        <f t="shared" si="123"/>
        <v>-0.85886142085332229</v>
      </c>
      <c r="G1345" s="35">
        <f t="shared" si="126"/>
        <v>0</v>
      </c>
      <c r="H1345" s="35">
        <f t="shared" si="127"/>
        <v>0.45476153590124263</v>
      </c>
      <c r="I1345" s="1">
        <f t="shared" si="124"/>
        <v>45.476153590124262</v>
      </c>
      <c r="J1345" s="1"/>
      <c r="K1345" s="1"/>
    </row>
    <row r="1346" spans="2:11" x14ac:dyDescent="0.4">
      <c r="B1346">
        <v>26.8</v>
      </c>
      <c r="C1346" s="1">
        <v>-0.12036870000000001</v>
      </c>
      <c r="D1346" s="1">
        <f t="shared" si="125"/>
        <v>-1.227E-2</v>
      </c>
      <c r="E1346" s="1">
        <f t="shared" si="122"/>
        <v>-21.199370276594323</v>
      </c>
      <c r="F1346" s="1">
        <f t="shared" si="123"/>
        <v>-0.71761843482881404</v>
      </c>
      <c r="G1346" s="35">
        <f t="shared" si="126"/>
        <v>0</v>
      </c>
      <c r="H1346" s="35">
        <f t="shared" si="127"/>
        <v>0.45476153590124263</v>
      </c>
      <c r="I1346" s="1">
        <f t="shared" si="124"/>
        <v>45.476153590124262</v>
      </c>
      <c r="J1346" s="1"/>
      <c r="K1346" s="1"/>
    </row>
    <row r="1347" spans="2:11" x14ac:dyDescent="0.4">
      <c r="B1347">
        <v>26.82</v>
      </c>
      <c r="C1347" s="1">
        <v>4.5126000000000003E-3</v>
      </c>
      <c r="D1347" s="1">
        <f t="shared" si="125"/>
        <v>4.6000000000000001E-4</v>
      </c>
      <c r="E1347" s="1">
        <f t="shared" si="122"/>
        <v>-17.026871056420791</v>
      </c>
      <c r="F1347" s="1">
        <f t="shared" si="123"/>
        <v>-0.57637544880430625</v>
      </c>
      <c r="G1347" s="35">
        <f t="shared" si="126"/>
        <v>0</v>
      </c>
      <c r="H1347" s="35">
        <f t="shared" si="127"/>
        <v>0.45476153590124263</v>
      </c>
      <c r="I1347" s="1">
        <f t="shared" si="124"/>
        <v>45.476153590124262</v>
      </c>
      <c r="J1347" s="1"/>
      <c r="K1347" s="1"/>
    </row>
    <row r="1348" spans="2:11" x14ac:dyDescent="0.4">
      <c r="B1348">
        <v>26.84</v>
      </c>
      <c r="C1348" s="1">
        <v>4.7284199999999998E-2</v>
      </c>
      <c r="D1348" s="1">
        <f t="shared" si="125"/>
        <v>4.8199999999999996E-3</v>
      </c>
      <c r="E1348" s="1">
        <f t="shared" si="122"/>
        <v>-15.597798267736056</v>
      </c>
      <c r="F1348" s="1">
        <f t="shared" si="123"/>
        <v>-0.52800000347305287</v>
      </c>
      <c r="G1348" s="35">
        <f t="shared" si="126"/>
        <v>0</v>
      </c>
      <c r="H1348" s="35">
        <f t="shared" si="127"/>
        <v>0.45476153590124263</v>
      </c>
      <c r="I1348" s="1">
        <f t="shared" si="124"/>
        <v>45.476153590124262</v>
      </c>
      <c r="J1348" s="1"/>
      <c r="K1348" s="1"/>
    </row>
    <row r="1349" spans="2:11" x14ac:dyDescent="0.4">
      <c r="B1349">
        <v>26.86</v>
      </c>
      <c r="C1349" s="1">
        <v>9.0153900000000009E-2</v>
      </c>
      <c r="D1349" s="1">
        <f t="shared" si="125"/>
        <v>9.1900000000000003E-3</v>
      </c>
      <c r="E1349" s="1">
        <f t="shared" si="122"/>
        <v>-14.16544778916902</v>
      </c>
      <c r="F1349" s="1">
        <f t="shared" si="123"/>
        <v>-0.47951360528553516</v>
      </c>
      <c r="G1349" s="35">
        <f t="shared" si="126"/>
        <v>0</v>
      </c>
      <c r="H1349" s="35">
        <f t="shared" si="127"/>
        <v>0.45476153590124263</v>
      </c>
      <c r="I1349" s="1">
        <f t="shared" si="124"/>
        <v>45.476153590124262</v>
      </c>
      <c r="J1349" s="1"/>
      <c r="K1349" s="1"/>
    </row>
    <row r="1350" spans="2:11" x14ac:dyDescent="0.4">
      <c r="B1350">
        <v>26.88</v>
      </c>
      <c r="C1350" s="1">
        <v>0.1329255</v>
      </c>
      <c r="D1350" s="1">
        <f t="shared" si="125"/>
        <v>1.355E-2</v>
      </c>
      <c r="E1350" s="1">
        <f t="shared" ref="E1350:E1413" si="128">$L$11*(D1350*COS($N$9)+SIN($N$9)-COS($N$9)*TAN($N$8)+D1350*SIN($N$9)*TAN($N$8))</f>
        <v>-12.736375000484285</v>
      </c>
      <c r="F1350" s="1">
        <f t="shared" ref="F1350:F1413" si="129">E1350/$L$11*$L$12</f>
        <v>-0.43113815995428167</v>
      </c>
      <c r="G1350" s="35">
        <f t="shared" si="126"/>
        <v>0</v>
      </c>
      <c r="H1350" s="35">
        <f t="shared" si="127"/>
        <v>0.45476153590124263</v>
      </c>
      <c r="I1350" s="1">
        <f t="shared" ref="I1350:I1413" si="130">H1350*100</f>
        <v>45.476153590124262</v>
      </c>
      <c r="J1350" s="1"/>
      <c r="K1350" s="1"/>
    </row>
    <row r="1351" spans="2:11" x14ac:dyDescent="0.4">
      <c r="B1351">
        <v>26.9</v>
      </c>
      <c r="C1351" s="1">
        <v>0.17569709999999999</v>
      </c>
      <c r="D1351" s="1">
        <f t="shared" ref="D1351:D1414" si="131">C1351/9.81</f>
        <v>1.7909999999999999E-2</v>
      </c>
      <c r="E1351" s="1">
        <f t="shared" si="128"/>
        <v>-11.307302211799552</v>
      </c>
      <c r="F1351" s="1">
        <f t="shared" si="129"/>
        <v>-0.3827627146230283</v>
      </c>
      <c r="G1351" s="35">
        <f t="shared" ref="G1351:G1414" si="132">IF(G1350+F1351*(B1351-B1350)&gt;0,G1350+F1351*(B1351-B1350),0)</f>
        <v>0</v>
      </c>
      <c r="H1351" s="35">
        <f t="shared" ref="H1351:H1414" si="133">H1350+(G1351+G1350)*0.5*(B1351-B1350)</f>
        <v>0.45476153590124263</v>
      </c>
      <c r="I1351" s="1">
        <f t="shared" si="130"/>
        <v>45.476153590124262</v>
      </c>
      <c r="J1351" s="1"/>
      <c r="K1351" s="1"/>
    </row>
    <row r="1352" spans="2:11" x14ac:dyDescent="0.4">
      <c r="B1352">
        <v>26.92</v>
      </c>
      <c r="C1352" s="1">
        <v>0.21856680000000003</v>
      </c>
      <c r="D1352" s="1">
        <f t="shared" si="131"/>
        <v>2.2280000000000001E-2</v>
      </c>
      <c r="E1352" s="1">
        <f t="shared" si="128"/>
        <v>-9.8749517332325158</v>
      </c>
      <c r="F1352" s="1">
        <f t="shared" si="129"/>
        <v>-0.33427631643551065</v>
      </c>
      <c r="G1352" s="35">
        <f t="shared" si="132"/>
        <v>0</v>
      </c>
      <c r="H1352" s="35">
        <f t="shared" si="133"/>
        <v>0.45476153590124263</v>
      </c>
      <c r="I1352" s="1">
        <f t="shared" si="130"/>
        <v>45.476153590124262</v>
      </c>
      <c r="J1352" s="1"/>
      <c r="K1352" s="1"/>
    </row>
    <row r="1353" spans="2:11" x14ac:dyDescent="0.4">
      <c r="B1353">
        <v>26.94</v>
      </c>
      <c r="C1353" s="1">
        <v>8.6622299999999999E-2</v>
      </c>
      <c r="D1353" s="1">
        <f t="shared" si="131"/>
        <v>8.8299999999999993E-3</v>
      </c>
      <c r="E1353" s="1">
        <f t="shared" si="128"/>
        <v>-14.283444624931981</v>
      </c>
      <c r="F1353" s="1">
        <f t="shared" si="129"/>
        <v>-0.48350790811105154</v>
      </c>
      <c r="G1353" s="35">
        <f t="shared" si="132"/>
        <v>0</v>
      </c>
      <c r="H1353" s="35">
        <f t="shared" si="133"/>
        <v>0.45476153590124263</v>
      </c>
      <c r="I1353" s="1">
        <f t="shared" si="130"/>
        <v>45.476153590124262</v>
      </c>
      <c r="J1353" s="1"/>
      <c r="K1353" s="1"/>
    </row>
    <row r="1354" spans="2:11" x14ac:dyDescent="0.4">
      <c r="B1354">
        <v>26.96</v>
      </c>
      <c r="C1354" s="1">
        <v>-4.53222E-2</v>
      </c>
      <c r="D1354" s="1">
        <f t="shared" si="131"/>
        <v>-4.62E-3</v>
      </c>
      <c r="E1354" s="1">
        <f t="shared" si="128"/>
        <v>-18.69193751663143</v>
      </c>
      <c r="F1354" s="1">
        <f t="shared" si="129"/>
        <v>-0.63273949978659183</v>
      </c>
      <c r="G1354" s="35">
        <f t="shared" si="132"/>
        <v>0</v>
      </c>
      <c r="H1354" s="35">
        <f t="shared" si="133"/>
        <v>0.45476153590124263</v>
      </c>
      <c r="I1354" s="1">
        <f t="shared" si="130"/>
        <v>45.476153590124262</v>
      </c>
      <c r="J1354" s="1"/>
      <c r="K1354" s="1"/>
    </row>
    <row r="1355" spans="2:11" x14ac:dyDescent="0.4">
      <c r="B1355">
        <v>26.98</v>
      </c>
      <c r="C1355" s="1">
        <v>-0.1772667</v>
      </c>
      <c r="D1355" s="1">
        <f t="shared" si="131"/>
        <v>-1.8069999999999999E-2</v>
      </c>
      <c r="E1355" s="1">
        <f t="shared" si="128"/>
        <v>-23.100430408330894</v>
      </c>
      <c r="F1355" s="1">
        <f t="shared" si="129"/>
        <v>-0.78197109146213273</v>
      </c>
      <c r="G1355" s="35">
        <f t="shared" si="132"/>
        <v>0</v>
      </c>
      <c r="H1355" s="35">
        <f t="shared" si="133"/>
        <v>0.45476153590124263</v>
      </c>
      <c r="I1355" s="1">
        <f t="shared" si="130"/>
        <v>45.476153590124262</v>
      </c>
      <c r="J1355" s="1"/>
      <c r="K1355" s="1"/>
    </row>
    <row r="1356" spans="2:11" x14ac:dyDescent="0.4">
      <c r="B1356">
        <v>27</v>
      </c>
      <c r="C1356" s="1">
        <v>-0.30921120000000002</v>
      </c>
      <c r="D1356" s="1">
        <f t="shared" si="131"/>
        <v>-3.1519999999999999E-2</v>
      </c>
      <c r="E1356" s="1">
        <f t="shared" si="128"/>
        <v>-27.508923300030343</v>
      </c>
      <c r="F1356" s="1">
        <f t="shared" si="129"/>
        <v>-0.93120268313767318</v>
      </c>
      <c r="G1356" s="35">
        <f t="shared" si="132"/>
        <v>0</v>
      </c>
      <c r="H1356" s="35">
        <f t="shared" si="133"/>
        <v>0.45476153590124263</v>
      </c>
      <c r="I1356" s="1">
        <f t="shared" si="130"/>
        <v>45.476153590124262</v>
      </c>
      <c r="J1356" s="1"/>
      <c r="K1356" s="1"/>
    </row>
    <row r="1357" spans="2:11" x14ac:dyDescent="0.4">
      <c r="B1357">
        <v>27.02</v>
      </c>
      <c r="C1357" s="1">
        <v>-0.22327559999999999</v>
      </c>
      <c r="D1357" s="1">
        <f t="shared" si="131"/>
        <v>-2.2759999999999999E-2</v>
      </c>
      <c r="E1357" s="1">
        <f t="shared" si="128"/>
        <v>-24.637666963131672</v>
      </c>
      <c r="F1357" s="1">
        <f t="shared" si="129"/>
        <v>-0.83400798105010931</v>
      </c>
      <c r="G1357" s="35">
        <f t="shared" si="132"/>
        <v>0</v>
      </c>
      <c r="H1357" s="35">
        <f t="shared" si="133"/>
        <v>0.45476153590124263</v>
      </c>
      <c r="I1357" s="1">
        <f t="shared" si="130"/>
        <v>45.476153590124262</v>
      </c>
      <c r="J1357" s="1"/>
      <c r="K1357" s="1"/>
    </row>
    <row r="1358" spans="2:11" x14ac:dyDescent="0.4">
      <c r="B1358">
        <v>27.04</v>
      </c>
      <c r="C1358" s="1">
        <v>-0.13743810000000001</v>
      </c>
      <c r="D1358" s="1">
        <f t="shared" si="131"/>
        <v>-1.401E-2</v>
      </c>
      <c r="E1358" s="1">
        <f t="shared" si="128"/>
        <v>-21.769688316115285</v>
      </c>
      <c r="F1358" s="1">
        <f t="shared" si="129"/>
        <v>-0.73692423181880928</v>
      </c>
      <c r="G1358" s="35">
        <f t="shared" si="132"/>
        <v>0</v>
      </c>
      <c r="H1358" s="35">
        <f t="shared" si="133"/>
        <v>0.45476153590124263</v>
      </c>
      <c r="I1358" s="1">
        <f t="shared" si="130"/>
        <v>45.476153590124262</v>
      </c>
      <c r="J1358" s="1"/>
      <c r="K1358" s="1"/>
    </row>
    <row r="1359" spans="2:11" x14ac:dyDescent="0.4">
      <c r="B1359">
        <v>27.06</v>
      </c>
      <c r="C1359" s="1">
        <v>-5.1600600000000003E-2</v>
      </c>
      <c r="D1359" s="1">
        <f t="shared" si="131"/>
        <v>-5.2599999999999999E-3</v>
      </c>
      <c r="E1359" s="1">
        <f t="shared" si="128"/>
        <v>-18.901709669098913</v>
      </c>
      <c r="F1359" s="1">
        <f t="shared" si="129"/>
        <v>-0.63984048258750981</v>
      </c>
      <c r="G1359" s="35">
        <f t="shared" si="132"/>
        <v>0</v>
      </c>
      <c r="H1359" s="35">
        <f t="shared" si="133"/>
        <v>0.45476153590124263</v>
      </c>
      <c r="I1359" s="1">
        <f t="shared" si="130"/>
        <v>45.476153590124262</v>
      </c>
      <c r="J1359" s="1"/>
      <c r="K1359" s="1"/>
    </row>
    <row r="1360" spans="2:11" x14ac:dyDescent="0.4">
      <c r="B1360">
        <v>27.08</v>
      </c>
      <c r="C1360" s="1">
        <v>3.4335000000000004E-2</v>
      </c>
      <c r="D1360" s="1">
        <f t="shared" si="131"/>
        <v>3.5000000000000001E-3</v>
      </c>
      <c r="E1360" s="1">
        <f t="shared" si="128"/>
        <v>-16.030453332200242</v>
      </c>
      <c r="F1360" s="1">
        <f t="shared" si="129"/>
        <v>-0.54264578049994616</v>
      </c>
      <c r="G1360" s="35">
        <f t="shared" si="132"/>
        <v>0</v>
      </c>
      <c r="H1360" s="35">
        <f t="shared" si="133"/>
        <v>0.45476153590124263</v>
      </c>
      <c r="I1360" s="1">
        <f t="shared" si="130"/>
        <v>45.476153590124262</v>
      </c>
      <c r="J1360" s="1"/>
      <c r="K1360" s="1"/>
    </row>
    <row r="1361" spans="2:11" x14ac:dyDescent="0.4">
      <c r="B1361">
        <v>27.1</v>
      </c>
      <c r="C1361" s="1">
        <v>0.12017250000000002</v>
      </c>
      <c r="D1361" s="1">
        <f t="shared" si="131"/>
        <v>1.225E-2</v>
      </c>
      <c r="E1361" s="1">
        <f t="shared" si="128"/>
        <v>-13.162474685183854</v>
      </c>
      <c r="F1361" s="1">
        <f t="shared" si="129"/>
        <v>-0.44556203126864602</v>
      </c>
      <c r="G1361" s="35">
        <f t="shared" si="132"/>
        <v>0</v>
      </c>
      <c r="H1361" s="35">
        <f t="shared" si="133"/>
        <v>0.45476153590124263</v>
      </c>
      <c r="I1361" s="1">
        <f t="shared" si="130"/>
        <v>45.476153590124262</v>
      </c>
      <c r="J1361" s="1"/>
      <c r="K1361" s="1"/>
    </row>
    <row r="1362" spans="2:11" x14ac:dyDescent="0.4">
      <c r="B1362">
        <v>27.12</v>
      </c>
      <c r="C1362" s="1">
        <v>0.20610810000000002</v>
      </c>
      <c r="D1362" s="1">
        <f t="shared" si="131"/>
        <v>2.1010000000000001E-2</v>
      </c>
      <c r="E1362" s="1">
        <f t="shared" si="128"/>
        <v>-10.291218348285183</v>
      </c>
      <c r="F1362" s="1">
        <f t="shared" si="129"/>
        <v>-0.34836732918108226</v>
      </c>
      <c r="G1362" s="35">
        <f t="shared" si="132"/>
        <v>0</v>
      </c>
      <c r="H1362" s="35">
        <f t="shared" si="133"/>
        <v>0.45476153590124263</v>
      </c>
      <c r="I1362" s="1">
        <f t="shared" si="130"/>
        <v>45.476153590124262</v>
      </c>
      <c r="J1362" s="1"/>
      <c r="K1362" s="1"/>
    </row>
    <row r="1363" spans="2:11" x14ac:dyDescent="0.4">
      <c r="B1363">
        <v>27.14</v>
      </c>
      <c r="C1363" s="1">
        <v>0.1409697</v>
      </c>
      <c r="D1363" s="1">
        <f t="shared" si="131"/>
        <v>1.4369999999999999E-2</v>
      </c>
      <c r="E1363" s="1">
        <f t="shared" si="128"/>
        <v>-12.46760443013533</v>
      </c>
      <c r="F1363" s="1">
        <f t="shared" si="129"/>
        <v>-0.42204002574060584</v>
      </c>
      <c r="G1363" s="35">
        <f t="shared" si="132"/>
        <v>0</v>
      </c>
      <c r="H1363" s="35">
        <f t="shared" si="133"/>
        <v>0.45476153590124263</v>
      </c>
      <c r="I1363" s="1">
        <f t="shared" si="130"/>
        <v>45.476153590124262</v>
      </c>
      <c r="J1363" s="1"/>
      <c r="K1363" s="1"/>
    </row>
    <row r="1364" spans="2:11" x14ac:dyDescent="0.4">
      <c r="B1364">
        <v>27.16</v>
      </c>
      <c r="C1364" s="1">
        <v>7.5831300000000004E-2</v>
      </c>
      <c r="D1364" s="1">
        <f t="shared" si="131"/>
        <v>7.7299999999999999E-3</v>
      </c>
      <c r="E1364" s="1">
        <f t="shared" si="128"/>
        <v>-14.643990511985461</v>
      </c>
      <c r="F1364" s="1">
        <f t="shared" si="129"/>
        <v>-0.49571272230012897</v>
      </c>
      <c r="G1364" s="35">
        <f t="shared" si="132"/>
        <v>0</v>
      </c>
      <c r="H1364" s="35">
        <f t="shared" si="133"/>
        <v>0.45476153590124263</v>
      </c>
      <c r="I1364" s="1">
        <f t="shared" si="130"/>
        <v>45.476153590124262</v>
      </c>
      <c r="J1364" s="1"/>
      <c r="K1364" s="1"/>
    </row>
    <row r="1365" spans="2:11" x14ac:dyDescent="0.4">
      <c r="B1365">
        <v>27.18</v>
      </c>
      <c r="C1365" s="1">
        <v>1.0791000000000002E-2</v>
      </c>
      <c r="D1365" s="1">
        <f t="shared" si="131"/>
        <v>1.1000000000000001E-3</v>
      </c>
      <c r="E1365" s="1">
        <f t="shared" si="128"/>
        <v>-16.817098903953308</v>
      </c>
      <c r="F1365" s="1">
        <f t="shared" si="129"/>
        <v>-0.56927446600338838</v>
      </c>
      <c r="G1365" s="35">
        <f t="shared" si="132"/>
        <v>0</v>
      </c>
      <c r="H1365" s="35">
        <f t="shared" si="133"/>
        <v>0.45476153590124263</v>
      </c>
      <c r="I1365" s="1">
        <f t="shared" si="130"/>
        <v>45.476153590124262</v>
      </c>
      <c r="J1365" s="1"/>
      <c r="K1365" s="1"/>
    </row>
    <row r="1366" spans="2:11" x14ac:dyDescent="0.4">
      <c r="B1366">
        <v>27.2</v>
      </c>
      <c r="C1366" s="1">
        <v>8.0736299999999997E-2</v>
      </c>
      <c r="D1366" s="1">
        <f t="shared" si="131"/>
        <v>8.2299999999999995E-3</v>
      </c>
      <c r="E1366" s="1">
        <f t="shared" si="128"/>
        <v>-14.480106017870247</v>
      </c>
      <c r="F1366" s="1">
        <f t="shared" si="129"/>
        <v>-0.49016507948691213</v>
      </c>
      <c r="G1366" s="35">
        <f t="shared" si="132"/>
        <v>0</v>
      </c>
      <c r="H1366" s="35">
        <f t="shared" si="133"/>
        <v>0.45476153590124263</v>
      </c>
      <c r="I1366" s="1">
        <f t="shared" si="130"/>
        <v>45.476153590124262</v>
      </c>
      <c r="J1366" s="1"/>
      <c r="K1366" s="1"/>
    </row>
    <row r="1367" spans="2:11" x14ac:dyDescent="0.4">
      <c r="B1367">
        <v>27.22</v>
      </c>
      <c r="C1367" s="1">
        <v>0.15077970000000002</v>
      </c>
      <c r="D1367" s="1">
        <f t="shared" si="131"/>
        <v>1.5370000000000002E-2</v>
      </c>
      <c r="E1367" s="1">
        <f t="shared" si="128"/>
        <v>-12.139835441904886</v>
      </c>
      <c r="F1367" s="1">
        <f t="shared" si="129"/>
        <v>-0.41094474011417165</v>
      </c>
      <c r="G1367" s="35">
        <f t="shared" si="132"/>
        <v>0</v>
      </c>
      <c r="H1367" s="35">
        <f t="shared" si="133"/>
        <v>0.45476153590124263</v>
      </c>
      <c r="I1367" s="1">
        <f t="shared" si="130"/>
        <v>45.476153590124262</v>
      </c>
      <c r="J1367" s="1"/>
      <c r="K1367" s="1"/>
    </row>
    <row r="1368" spans="2:11" x14ac:dyDescent="0.4">
      <c r="B1368">
        <v>27.24</v>
      </c>
      <c r="C1368" s="1">
        <v>0.22082309999999999</v>
      </c>
      <c r="D1368" s="1">
        <f t="shared" si="131"/>
        <v>2.2509999999999999E-2</v>
      </c>
      <c r="E1368" s="1">
        <f t="shared" si="128"/>
        <v>-9.7995648659395247</v>
      </c>
      <c r="F1368" s="1">
        <f t="shared" si="129"/>
        <v>-0.33172440074143111</v>
      </c>
      <c r="G1368" s="35">
        <f t="shared" si="132"/>
        <v>0</v>
      </c>
      <c r="H1368" s="35">
        <f t="shared" si="133"/>
        <v>0.45476153590124263</v>
      </c>
      <c r="I1368" s="1">
        <f t="shared" si="130"/>
        <v>45.476153590124262</v>
      </c>
      <c r="J1368" s="1"/>
      <c r="K1368" s="1"/>
    </row>
    <row r="1369" spans="2:11" x14ac:dyDescent="0.4">
      <c r="B1369">
        <v>27.26</v>
      </c>
      <c r="C1369" s="1">
        <v>0.16804530000000001</v>
      </c>
      <c r="D1369" s="1">
        <f t="shared" si="131"/>
        <v>1.7129999999999999E-2</v>
      </c>
      <c r="E1369" s="1">
        <f t="shared" si="128"/>
        <v>-11.562962022619304</v>
      </c>
      <c r="F1369" s="1">
        <f t="shared" si="129"/>
        <v>-0.39141703741164724</v>
      </c>
      <c r="G1369" s="35">
        <f t="shared" si="132"/>
        <v>0</v>
      </c>
      <c r="H1369" s="35">
        <f t="shared" si="133"/>
        <v>0.45476153590124263</v>
      </c>
      <c r="I1369" s="1">
        <f t="shared" si="130"/>
        <v>45.476153590124262</v>
      </c>
      <c r="J1369" s="1"/>
      <c r="K1369" s="1"/>
    </row>
    <row r="1370" spans="2:11" x14ac:dyDescent="0.4">
      <c r="B1370">
        <v>27.28</v>
      </c>
      <c r="C1370" s="1">
        <v>0.11526750000000001</v>
      </c>
      <c r="D1370" s="1">
        <f t="shared" si="131"/>
        <v>1.175E-2</v>
      </c>
      <c r="E1370" s="1">
        <f t="shared" si="128"/>
        <v>-13.326359179299086</v>
      </c>
      <c r="F1370" s="1">
        <f t="shared" si="129"/>
        <v>-0.45110967408186348</v>
      </c>
      <c r="G1370" s="35">
        <f t="shared" si="132"/>
        <v>0</v>
      </c>
      <c r="H1370" s="35">
        <f t="shared" si="133"/>
        <v>0.45476153590124263</v>
      </c>
      <c r="I1370" s="1">
        <f t="shared" si="130"/>
        <v>45.476153590124262</v>
      </c>
      <c r="J1370" s="1"/>
      <c r="K1370" s="1"/>
    </row>
    <row r="1371" spans="2:11" x14ac:dyDescent="0.4">
      <c r="B1371">
        <v>27.3</v>
      </c>
      <c r="C1371" s="1">
        <v>6.2489700000000002E-2</v>
      </c>
      <c r="D1371" s="1">
        <f t="shared" si="131"/>
        <v>6.3699999999999998E-3</v>
      </c>
      <c r="E1371" s="1">
        <f t="shared" si="128"/>
        <v>-15.089756335978864</v>
      </c>
      <c r="F1371" s="1">
        <f t="shared" si="129"/>
        <v>-0.5108023107520796</v>
      </c>
      <c r="G1371" s="35">
        <f t="shared" si="132"/>
        <v>0</v>
      </c>
      <c r="H1371" s="35">
        <f t="shared" si="133"/>
        <v>0.45476153590124263</v>
      </c>
      <c r="I1371" s="1">
        <f t="shared" si="130"/>
        <v>45.476153590124262</v>
      </c>
      <c r="J1371" s="1"/>
      <c r="K1371" s="1"/>
    </row>
    <row r="1372" spans="2:11" x14ac:dyDescent="0.4">
      <c r="B1372">
        <v>27.32</v>
      </c>
      <c r="C1372" s="1">
        <v>0.13498560000000001</v>
      </c>
      <c r="D1372" s="1">
        <f t="shared" si="131"/>
        <v>1.376E-2</v>
      </c>
      <c r="E1372" s="1">
        <f t="shared" si="128"/>
        <v>-12.667543512955897</v>
      </c>
      <c r="F1372" s="1">
        <f t="shared" si="129"/>
        <v>-0.42880814997273065</v>
      </c>
      <c r="G1372" s="35">
        <f t="shared" si="132"/>
        <v>0</v>
      </c>
      <c r="H1372" s="35">
        <f t="shared" si="133"/>
        <v>0.45476153590124263</v>
      </c>
      <c r="I1372" s="1">
        <f t="shared" si="130"/>
        <v>45.476153590124262</v>
      </c>
      <c r="J1372" s="1"/>
      <c r="K1372" s="1"/>
    </row>
    <row r="1373" spans="2:11" x14ac:dyDescent="0.4">
      <c r="B1373">
        <v>27.34</v>
      </c>
      <c r="C1373" s="1">
        <v>0.2073834</v>
      </c>
      <c r="D1373" s="1">
        <f t="shared" si="131"/>
        <v>2.1139999999999999E-2</v>
      </c>
      <c r="E1373" s="1">
        <f t="shared" si="128"/>
        <v>-10.248608379815229</v>
      </c>
      <c r="F1373" s="1">
        <f t="shared" si="129"/>
        <v>-0.34692494204964597</v>
      </c>
      <c r="G1373" s="35">
        <f t="shared" si="132"/>
        <v>0</v>
      </c>
      <c r="H1373" s="35">
        <f t="shared" si="133"/>
        <v>0.45476153590124263</v>
      </c>
      <c r="I1373" s="1">
        <f t="shared" si="130"/>
        <v>45.476153590124262</v>
      </c>
      <c r="J1373" s="1"/>
      <c r="K1373" s="1"/>
    </row>
    <row r="1374" spans="2:11" x14ac:dyDescent="0.4">
      <c r="B1374">
        <v>27.36</v>
      </c>
      <c r="C1374" s="1">
        <v>0.27978120000000001</v>
      </c>
      <c r="D1374" s="1">
        <f t="shared" si="131"/>
        <v>2.852E-2</v>
      </c>
      <c r="E1374" s="1">
        <f t="shared" si="128"/>
        <v>-7.8296732466745622</v>
      </c>
      <c r="F1374" s="1">
        <f t="shared" si="129"/>
        <v>-0.26504173412656123</v>
      </c>
      <c r="G1374" s="35">
        <f t="shared" si="132"/>
        <v>0</v>
      </c>
      <c r="H1374" s="35">
        <f t="shared" si="133"/>
        <v>0.45476153590124263</v>
      </c>
      <c r="I1374" s="1">
        <f t="shared" si="130"/>
        <v>45.476153590124262</v>
      </c>
      <c r="J1374" s="1"/>
      <c r="K1374" s="1"/>
    </row>
    <row r="1375" spans="2:11" x14ac:dyDescent="0.4">
      <c r="B1375">
        <v>27.38</v>
      </c>
      <c r="C1375" s="1">
        <v>0.35227710000000001</v>
      </c>
      <c r="D1375" s="1">
        <f t="shared" si="131"/>
        <v>3.5909999999999997E-2</v>
      </c>
      <c r="E1375" s="1">
        <f t="shared" si="128"/>
        <v>-5.4074604236515773</v>
      </c>
      <c r="F1375" s="1">
        <f t="shared" si="129"/>
        <v>-0.18304757334721178</v>
      </c>
      <c r="G1375" s="35">
        <f t="shared" si="132"/>
        <v>0</v>
      </c>
      <c r="H1375" s="35">
        <f t="shared" si="133"/>
        <v>0.45476153590124263</v>
      </c>
      <c r="I1375" s="1">
        <f t="shared" si="130"/>
        <v>45.476153590124262</v>
      </c>
      <c r="J1375" s="1"/>
      <c r="K1375" s="1"/>
    </row>
    <row r="1376" spans="2:11" x14ac:dyDescent="0.4">
      <c r="B1376">
        <v>27.4</v>
      </c>
      <c r="C1376" s="1">
        <v>0.42467490000000002</v>
      </c>
      <c r="D1376" s="1">
        <f t="shared" si="131"/>
        <v>4.3290000000000002E-2</v>
      </c>
      <c r="E1376" s="1">
        <f t="shared" si="128"/>
        <v>-2.9885252905109101</v>
      </c>
      <c r="F1376" s="1">
        <f t="shared" si="129"/>
        <v>-0.10116436542412709</v>
      </c>
      <c r="G1376" s="35">
        <f t="shared" si="132"/>
        <v>0</v>
      </c>
      <c r="H1376" s="35">
        <f t="shared" si="133"/>
        <v>0.45476153590124263</v>
      </c>
      <c r="I1376" s="1">
        <f t="shared" si="130"/>
        <v>45.476153590124262</v>
      </c>
      <c r="J1376" s="1"/>
      <c r="K1376" s="1"/>
    </row>
    <row r="1377" spans="2:11" x14ac:dyDescent="0.4">
      <c r="B1377">
        <v>27.42</v>
      </c>
      <c r="C1377" s="1">
        <v>0.33922980000000003</v>
      </c>
      <c r="D1377" s="1">
        <f t="shared" si="131"/>
        <v>3.458E-2</v>
      </c>
      <c r="E1377" s="1">
        <f t="shared" si="128"/>
        <v>-5.8433931779980641</v>
      </c>
      <c r="F1377" s="1">
        <f t="shared" si="129"/>
        <v>-0.19780430323036924</v>
      </c>
      <c r="G1377" s="35">
        <f t="shared" si="132"/>
        <v>0</v>
      </c>
      <c r="H1377" s="35">
        <f t="shared" si="133"/>
        <v>0.45476153590124263</v>
      </c>
      <c r="I1377" s="1">
        <f t="shared" si="130"/>
        <v>45.476153590124262</v>
      </c>
      <c r="J1377" s="1"/>
      <c r="K1377" s="1"/>
    </row>
    <row r="1378" spans="2:11" x14ac:dyDescent="0.4">
      <c r="B1378">
        <v>27.44</v>
      </c>
      <c r="C1378" s="1">
        <v>0.25378470000000003</v>
      </c>
      <c r="D1378" s="1">
        <f t="shared" si="131"/>
        <v>2.5870000000000001E-2</v>
      </c>
      <c r="E1378" s="1">
        <f t="shared" si="128"/>
        <v>-8.6982610654852337</v>
      </c>
      <c r="F1378" s="1">
        <f t="shared" si="129"/>
        <v>-0.29444424103661193</v>
      </c>
      <c r="G1378" s="35">
        <f t="shared" si="132"/>
        <v>0</v>
      </c>
      <c r="H1378" s="35">
        <f t="shared" si="133"/>
        <v>0.45476153590124263</v>
      </c>
      <c r="I1378" s="1">
        <f t="shared" si="130"/>
        <v>45.476153590124262</v>
      </c>
      <c r="J1378" s="1"/>
      <c r="K1378" s="1"/>
    </row>
    <row r="1379" spans="2:11" x14ac:dyDescent="0.4">
      <c r="B1379">
        <v>27.46</v>
      </c>
      <c r="C1379" s="1">
        <v>0.16824149999999999</v>
      </c>
      <c r="D1379" s="1">
        <f t="shared" si="131"/>
        <v>1.7149999999999999E-2</v>
      </c>
      <c r="E1379" s="1">
        <f t="shared" si="128"/>
        <v>-11.556406642854688</v>
      </c>
      <c r="F1379" s="1">
        <f t="shared" si="129"/>
        <v>-0.39119513169911829</v>
      </c>
      <c r="G1379" s="35">
        <f t="shared" si="132"/>
        <v>0</v>
      </c>
      <c r="H1379" s="35">
        <f t="shared" si="133"/>
        <v>0.45476153590124263</v>
      </c>
      <c r="I1379" s="1">
        <f t="shared" si="130"/>
        <v>45.476153590124262</v>
      </c>
      <c r="J1379" s="1"/>
      <c r="K1379" s="1"/>
    </row>
    <row r="1380" spans="2:11" x14ac:dyDescent="0.4">
      <c r="B1380">
        <v>27.48</v>
      </c>
      <c r="C1380" s="1">
        <v>8.2796400000000006E-2</v>
      </c>
      <c r="D1380" s="1">
        <f t="shared" si="131"/>
        <v>8.4399999999999996E-3</v>
      </c>
      <c r="E1380" s="1">
        <f t="shared" si="128"/>
        <v>-14.41127453034184</v>
      </c>
      <c r="F1380" s="1">
        <f t="shared" si="129"/>
        <v>-0.48783506950536043</v>
      </c>
      <c r="G1380" s="35">
        <f t="shared" si="132"/>
        <v>0</v>
      </c>
      <c r="H1380" s="35">
        <f t="shared" si="133"/>
        <v>0.45476153590124263</v>
      </c>
      <c r="I1380" s="1">
        <f t="shared" si="130"/>
        <v>45.476153590124262</v>
      </c>
      <c r="J1380" s="1"/>
      <c r="K1380" s="1"/>
    </row>
    <row r="1381" spans="2:11" x14ac:dyDescent="0.4">
      <c r="B1381">
        <v>27.5</v>
      </c>
      <c r="C1381" s="1">
        <v>-2.6487000000000004E-3</v>
      </c>
      <c r="D1381" s="1">
        <f t="shared" si="131"/>
        <v>-2.7E-4</v>
      </c>
      <c r="E1381" s="1">
        <f t="shared" si="128"/>
        <v>-17.266142417829009</v>
      </c>
      <c r="F1381" s="1">
        <f t="shared" si="129"/>
        <v>-0.58447500731160307</v>
      </c>
      <c r="G1381" s="35">
        <f t="shared" si="132"/>
        <v>0</v>
      </c>
      <c r="H1381" s="35">
        <f t="shared" si="133"/>
        <v>0.45476153590124263</v>
      </c>
      <c r="I1381" s="1">
        <f t="shared" si="130"/>
        <v>45.476153590124262</v>
      </c>
      <c r="J1381" s="1"/>
      <c r="K1381" s="1"/>
    </row>
    <row r="1382" spans="2:11" x14ac:dyDescent="0.4">
      <c r="B1382">
        <v>27.52</v>
      </c>
      <c r="C1382" s="1">
        <v>-8.80938E-2</v>
      </c>
      <c r="D1382" s="1">
        <f t="shared" si="131"/>
        <v>-8.9800000000000001E-3</v>
      </c>
      <c r="E1382" s="1">
        <f t="shared" si="128"/>
        <v>-20.121010305316165</v>
      </c>
      <c r="F1382" s="1">
        <f t="shared" si="129"/>
        <v>-0.68111494511784532</v>
      </c>
      <c r="G1382" s="35">
        <f t="shared" si="132"/>
        <v>0</v>
      </c>
      <c r="H1382" s="35">
        <f t="shared" si="133"/>
        <v>0.45476153590124263</v>
      </c>
      <c r="I1382" s="1">
        <f t="shared" si="130"/>
        <v>45.476153590124262</v>
      </c>
      <c r="J1382" s="1"/>
      <c r="K1382" s="1"/>
    </row>
    <row r="1383" spans="2:11" x14ac:dyDescent="0.4">
      <c r="B1383">
        <v>27.54</v>
      </c>
      <c r="C1383" s="1">
        <v>-1.2360600000000001E-2</v>
      </c>
      <c r="D1383" s="1">
        <f t="shared" si="131"/>
        <v>-1.2600000000000001E-3</v>
      </c>
      <c r="E1383" s="1">
        <f t="shared" si="128"/>
        <v>-17.590633716177138</v>
      </c>
      <c r="F1383" s="1">
        <f t="shared" si="129"/>
        <v>-0.5954593400817727</v>
      </c>
      <c r="G1383" s="35">
        <f t="shared" si="132"/>
        <v>0</v>
      </c>
      <c r="H1383" s="35">
        <f t="shared" si="133"/>
        <v>0.45476153590124263</v>
      </c>
      <c r="I1383" s="1">
        <f t="shared" si="130"/>
        <v>45.476153590124262</v>
      </c>
      <c r="J1383" s="1"/>
      <c r="K1383" s="1"/>
    </row>
    <row r="1384" spans="2:11" x14ac:dyDescent="0.4">
      <c r="B1384">
        <v>27.56</v>
      </c>
      <c r="C1384" s="1">
        <v>6.3274499999999997E-2</v>
      </c>
      <c r="D1384" s="1">
        <f t="shared" si="131"/>
        <v>6.4499999999999991E-3</v>
      </c>
      <c r="E1384" s="1">
        <f t="shared" si="128"/>
        <v>-15.063534816920429</v>
      </c>
      <c r="F1384" s="1">
        <f t="shared" si="129"/>
        <v>-0.50991468790196481</v>
      </c>
      <c r="G1384" s="35">
        <f t="shared" si="132"/>
        <v>0</v>
      </c>
      <c r="H1384" s="35">
        <f t="shared" si="133"/>
        <v>0.45476153590124263</v>
      </c>
      <c r="I1384" s="1">
        <f t="shared" si="130"/>
        <v>45.476153590124262</v>
      </c>
      <c r="J1384" s="1"/>
      <c r="K1384" s="1"/>
    </row>
    <row r="1385" spans="2:11" x14ac:dyDescent="0.4">
      <c r="B1385">
        <v>27.58</v>
      </c>
      <c r="C1385" s="1">
        <v>0.13900770000000001</v>
      </c>
      <c r="D1385" s="1">
        <f t="shared" si="131"/>
        <v>1.417E-2</v>
      </c>
      <c r="E1385" s="1">
        <f t="shared" si="128"/>
        <v>-12.533158227781419</v>
      </c>
      <c r="F1385" s="1">
        <f t="shared" si="129"/>
        <v>-0.42425908286589276</v>
      </c>
      <c r="G1385" s="35">
        <f t="shared" si="132"/>
        <v>0</v>
      </c>
      <c r="H1385" s="35">
        <f t="shared" si="133"/>
        <v>0.45476153590124263</v>
      </c>
      <c r="I1385" s="1">
        <f t="shared" si="130"/>
        <v>45.476153590124262</v>
      </c>
      <c r="J1385" s="1"/>
      <c r="K1385" s="1"/>
    </row>
    <row r="1386" spans="2:11" x14ac:dyDescent="0.4">
      <c r="B1386">
        <v>27.6</v>
      </c>
      <c r="C1386" s="1">
        <v>0.20002590000000001</v>
      </c>
      <c r="D1386" s="1">
        <f t="shared" si="131"/>
        <v>2.0389999999999998E-2</v>
      </c>
      <c r="E1386" s="1">
        <f t="shared" si="128"/>
        <v>-10.494435120988049</v>
      </c>
      <c r="F1386" s="1">
        <f t="shared" si="129"/>
        <v>-0.35524640626947124</v>
      </c>
      <c r="G1386" s="35">
        <f t="shared" si="132"/>
        <v>0</v>
      </c>
      <c r="H1386" s="35">
        <f t="shared" si="133"/>
        <v>0.45476153590124263</v>
      </c>
      <c r="I1386" s="1">
        <f t="shared" si="130"/>
        <v>45.476153590124262</v>
      </c>
      <c r="J1386" s="1"/>
      <c r="K1386" s="1"/>
    </row>
    <row r="1387" spans="2:11" x14ac:dyDescent="0.4">
      <c r="B1387">
        <v>27.62</v>
      </c>
      <c r="C1387" s="1">
        <v>0.26104410000000006</v>
      </c>
      <c r="D1387" s="1">
        <f t="shared" si="131"/>
        <v>2.6610000000000005E-2</v>
      </c>
      <c r="E1387" s="1">
        <f t="shared" si="128"/>
        <v>-8.4557120141946971</v>
      </c>
      <c r="F1387" s="1">
        <f t="shared" si="129"/>
        <v>-0.28623372967305033</v>
      </c>
      <c r="G1387" s="35">
        <f t="shared" si="132"/>
        <v>0</v>
      </c>
      <c r="H1387" s="35">
        <f t="shared" si="133"/>
        <v>0.45476153590124263</v>
      </c>
      <c r="I1387" s="1">
        <f t="shared" si="130"/>
        <v>45.476153590124262</v>
      </c>
      <c r="J1387" s="1"/>
      <c r="K1387" s="1"/>
    </row>
    <row r="1388" spans="2:11" x14ac:dyDescent="0.4">
      <c r="B1388">
        <v>27.64</v>
      </c>
      <c r="C1388" s="1">
        <v>0.32206230000000002</v>
      </c>
      <c r="D1388" s="1">
        <f t="shared" si="131"/>
        <v>3.2829999999999998E-2</v>
      </c>
      <c r="E1388" s="1">
        <f t="shared" si="128"/>
        <v>-6.4169889074013442</v>
      </c>
      <c r="F1388" s="1">
        <f t="shared" si="129"/>
        <v>-0.21722105307662934</v>
      </c>
      <c r="G1388" s="35">
        <f t="shared" si="132"/>
        <v>0</v>
      </c>
      <c r="H1388" s="35">
        <f t="shared" si="133"/>
        <v>0.45476153590124263</v>
      </c>
      <c r="I1388" s="1">
        <f t="shared" si="130"/>
        <v>45.476153590124262</v>
      </c>
      <c r="J1388" s="1"/>
      <c r="K1388" s="1"/>
    </row>
    <row r="1389" spans="2:11" x14ac:dyDescent="0.4">
      <c r="B1389">
        <v>27.66</v>
      </c>
      <c r="C1389" s="1">
        <v>0.38308050000000005</v>
      </c>
      <c r="D1389" s="1">
        <f t="shared" si="131"/>
        <v>3.9050000000000001E-2</v>
      </c>
      <c r="E1389" s="1">
        <f t="shared" si="128"/>
        <v>-4.3782658006079913</v>
      </c>
      <c r="F1389" s="1">
        <f t="shared" si="129"/>
        <v>-0.1482083764802084</v>
      </c>
      <c r="G1389" s="35">
        <f t="shared" si="132"/>
        <v>0</v>
      </c>
      <c r="H1389" s="35">
        <f t="shared" si="133"/>
        <v>0.45476153590124263</v>
      </c>
      <c r="I1389" s="1">
        <f t="shared" si="130"/>
        <v>45.476153590124262</v>
      </c>
      <c r="J1389" s="1"/>
      <c r="K1389" s="1"/>
    </row>
    <row r="1390" spans="2:11" x14ac:dyDescent="0.4">
      <c r="B1390">
        <v>27.68</v>
      </c>
      <c r="C1390" s="1">
        <v>0.44409870000000001</v>
      </c>
      <c r="D1390" s="1">
        <f t="shared" si="131"/>
        <v>4.5269999999999998E-2</v>
      </c>
      <c r="E1390" s="1">
        <f t="shared" si="128"/>
        <v>-2.3395426938146398</v>
      </c>
      <c r="F1390" s="1">
        <f t="shared" si="129"/>
        <v>-7.9195699883787496E-2</v>
      </c>
      <c r="G1390" s="35">
        <f t="shared" si="132"/>
        <v>0</v>
      </c>
      <c r="H1390" s="35">
        <f t="shared" si="133"/>
        <v>0.45476153590124263</v>
      </c>
      <c r="I1390" s="1">
        <f t="shared" si="130"/>
        <v>45.476153590124262</v>
      </c>
      <c r="J1390" s="1"/>
      <c r="K1390" s="1"/>
    </row>
    <row r="1391" spans="2:11" x14ac:dyDescent="0.4">
      <c r="B1391">
        <v>27.7</v>
      </c>
      <c r="C1391" s="1">
        <v>0.35698590000000002</v>
      </c>
      <c r="D1391" s="1">
        <f t="shared" si="131"/>
        <v>3.6389999999999999E-2</v>
      </c>
      <c r="E1391" s="1">
        <f t="shared" si="128"/>
        <v>-5.2501313093009641</v>
      </c>
      <c r="F1391" s="1">
        <f t="shared" si="129"/>
        <v>-0.17772183624652332</v>
      </c>
      <c r="G1391" s="35">
        <f t="shared" si="132"/>
        <v>0</v>
      </c>
      <c r="H1391" s="35">
        <f t="shared" si="133"/>
        <v>0.45476153590124263</v>
      </c>
      <c r="I1391" s="1">
        <f t="shared" si="130"/>
        <v>45.476153590124262</v>
      </c>
      <c r="J1391" s="1"/>
      <c r="K1391" s="1"/>
    </row>
    <row r="1392" spans="2:11" x14ac:dyDescent="0.4">
      <c r="B1392">
        <v>27.72</v>
      </c>
      <c r="C1392" s="1">
        <v>0.26977500000000004</v>
      </c>
      <c r="D1392" s="1">
        <f t="shared" si="131"/>
        <v>2.7500000000000004E-2</v>
      </c>
      <c r="E1392" s="1">
        <f t="shared" si="128"/>
        <v>-8.1639976146696061</v>
      </c>
      <c r="F1392" s="1">
        <f t="shared" si="129"/>
        <v>-0.27635892546552393</v>
      </c>
      <c r="G1392" s="35">
        <f t="shared" si="132"/>
        <v>0</v>
      </c>
      <c r="H1392" s="35">
        <f t="shared" si="133"/>
        <v>0.45476153590124263</v>
      </c>
      <c r="I1392" s="1">
        <f t="shared" si="130"/>
        <v>45.476153590124262</v>
      </c>
      <c r="J1392" s="1"/>
      <c r="K1392" s="1"/>
    </row>
    <row r="1393" spans="2:11" x14ac:dyDescent="0.4">
      <c r="B1393">
        <v>27.74</v>
      </c>
      <c r="C1393" s="1">
        <v>0.18266220000000002</v>
      </c>
      <c r="D1393" s="1">
        <f t="shared" si="131"/>
        <v>1.8620000000000001E-2</v>
      </c>
      <c r="E1393" s="1">
        <f t="shared" si="128"/>
        <v>-11.074586230155948</v>
      </c>
      <c r="F1393" s="1">
        <f t="shared" si="129"/>
        <v>-0.37488506182826031</v>
      </c>
      <c r="G1393" s="35">
        <f t="shared" si="132"/>
        <v>0</v>
      </c>
      <c r="H1393" s="35">
        <f t="shared" si="133"/>
        <v>0.45476153590124263</v>
      </c>
      <c r="I1393" s="1">
        <f t="shared" si="130"/>
        <v>45.476153590124262</v>
      </c>
      <c r="J1393" s="1"/>
      <c r="K1393" s="1"/>
    </row>
    <row r="1394" spans="2:11" x14ac:dyDescent="0.4">
      <c r="B1394">
        <v>27.76</v>
      </c>
      <c r="C1394" s="1">
        <v>9.5549400000000007E-2</v>
      </c>
      <c r="D1394" s="1">
        <f t="shared" si="131"/>
        <v>9.7400000000000004E-3</v>
      </c>
      <c r="E1394" s="1">
        <f t="shared" si="128"/>
        <v>-13.985174845642273</v>
      </c>
      <c r="F1394" s="1">
        <f t="shared" si="129"/>
        <v>-0.4734111981909962</v>
      </c>
      <c r="G1394" s="35">
        <f t="shared" si="132"/>
        <v>0</v>
      </c>
      <c r="H1394" s="35">
        <f t="shared" si="133"/>
        <v>0.45476153590124263</v>
      </c>
      <c r="I1394" s="1">
        <f t="shared" si="130"/>
        <v>45.476153590124262</v>
      </c>
      <c r="J1394" s="1"/>
      <c r="K1394" s="1"/>
    </row>
    <row r="1395" spans="2:11" x14ac:dyDescent="0.4">
      <c r="B1395">
        <v>27.78</v>
      </c>
      <c r="C1395" s="1">
        <v>8.4366000000000007E-3</v>
      </c>
      <c r="D1395" s="1">
        <f t="shared" si="131"/>
        <v>8.5999999999999998E-4</v>
      </c>
      <c r="E1395" s="1">
        <f t="shared" si="128"/>
        <v>-16.895763461128613</v>
      </c>
      <c r="F1395" s="1">
        <f t="shared" si="129"/>
        <v>-0.57193733455373252</v>
      </c>
      <c r="G1395" s="35">
        <f t="shared" si="132"/>
        <v>0</v>
      </c>
      <c r="H1395" s="35">
        <f t="shared" si="133"/>
        <v>0.45476153590124263</v>
      </c>
      <c r="I1395" s="1">
        <f t="shared" si="130"/>
        <v>45.476153590124262</v>
      </c>
      <c r="J1395" s="1"/>
      <c r="K1395" s="1"/>
    </row>
    <row r="1396" spans="2:11" x14ac:dyDescent="0.4">
      <c r="B1396">
        <v>27.8</v>
      </c>
      <c r="C1396" s="1">
        <v>-0.1307673</v>
      </c>
      <c r="D1396" s="1">
        <f t="shared" si="131"/>
        <v>-1.333E-2</v>
      </c>
      <c r="E1396" s="1">
        <f t="shared" si="128"/>
        <v>-21.546805404118583</v>
      </c>
      <c r="F1396" s="1">
        <f t="shared" si="129"/>
        <v>-0.72937943759283408</v>
      </c>
      <c r="G1396" s="35">
        <f t="shared" si="132"/>
        <v>0</v>
      </c>
      <c r="H1396" s="35">
        <f t="shared" si="133"/>
        <v>0.45476153590124263</v>
      </c>
      <c r="I1396" s="1">
        <f t="shared" si="130"/>
        <v>45.476153590124262</v>
      </c>
      <c r="J1396" s="1"/>
      <c r="K1396" s="1"/>
    </row>
    <row r="1397" spans="2:11" x14ac:dyDescent="0.4">
      <c r="B1397">
        <v>27.82</v>
      </c>
      <c r="C1397" s="1">
        <v>-0.26997120000000002</v>
      </c>
      <c r="D1397" s="1">
        <f t="shared" si="131"/>
        <v>-2.7519999999999999E-2</v>
      </c>
      <c r="E1397" s="1">
        <f t="shared" si="128"/>
        <v>-26.197847347108571</v>
      </c>
      <c r="F1397" s="1">
        <f t="shared" si="129"/>
        <v>-0.88682154063193608</v>
      </c>
      <c r="G1397" s="35">
        <f t="shared" si="132"/>
        <v>0</v>
      </c>
      <c r="H1397" s="35">
        <f t="shared" si="133"/>
        <v>0.45476153590124263</v>
      </c>
      <c r="I1397" s="1">
        <f t="shared" si="130"/>
        <v>45.476153590124262</v>
      </c>
      <c r="J1397" s="1"/>
      <c r="K1397" s="1"/>
    </row>
    <row r="1398" spans="2:11" x14ac:dyDescent="0.4">
      <c r="B1398">
        <v>27.84</v>
      </c>
      <c r="C1398" s="1">
        <v>-0.40917510000000001</v>
      </c>
      <c r="D1398" s="1">
        <f t="shared" si="131"/>
        <v>-4.1709999999999997E-2</v>
      </c>
      <c r="E1398" s="1">
        <f t="shared" si="128"/>
        <v>-30.848889290098555</v>
      </c>
      <c r="F1398" s="1">
        <f t="shared" si="129"/>
        <v>-1.0442636436710382</v>
      </c>
      <c r="G1398" s="35">
        <f t="shared" si="132"/>
        <v>0</v>
      </c>
      <c r="H1398" s="35">
        <f t="shared" si="133"/>
        <v>0.45476153590124263</v>
      </c>
      <c r="I1398" s="1">
        <f t="shared" si="130"/>
        <v>45.476153590124262</v>
      </c>
      <c r="J1398" s="1"/>
      <c r="K1398" s="1"/>
    </row>
    <row r="1399" spans="2:11" x14ac:dyDescent="0.4">
      <c r="B1399">
        <v>27.86</v>
      </c>
      <c r="C1399" s="1">
        <v>-0.27585720000000002</v>
      </c>
      <c r="D1399" s="1">
        <f t="shared" si="131"/>
        <v>-2.8120000000000003E-2</v>
      </c>
      <c r="E1399" s="1">
        <f t="shared" si="128"/>
        <v>-26.394508740046838</v>
      </c>
      <c r="F1399" s="1">
        <f t="shared" si="129"/>
        <v>-0.8934787120077966</v>
      </c>
      <c r="G1399" s="35">
        <f t="shared" si="132"/>
        <v>0</v>
      </c>
      <c r="H1399" s="35">
        <f t="shared" si="133"/>
        <v>0.45476153590124263</v>
      </c>
      <c r="I1399" s="1">
        <f t="shared" si="130"/>
        <v>45.476153590124262</v>
      </c>
      <c r="J1399" s="1"/>
      <c r="K1399" s="1"/>
    </row>
    <row r="1400" spans="2:11" x14ac:dyDescent="0.4">
      <c r="B1400">
        <v>27.88</v>
      </c>
      <c r="C1400" s="1">
        <v>-0.14253930000000001</v>
      </c>
      <c r="D1400" s="1">
        <f t="shared" si="131"/>
        <v>-1.453E-2</v>
      </c>
      <c r="E1400" s="1">
        <f t="shared" si="128"/>
        <v>-21.940128189995118</v>
      </c>
      <c r="F1400" s="1">
        <f t="shared" si="129"/>
        <v>-0.74269378034455524</v>
      </c>
      <c r="G1400" s="35">
        <f t="shared" si="132"/>
        <v>0</v>
      </c>
      <c r="H1400" s="35">
        <f t="shared" si="133"/>
        <v>0.45476153590124263</v>
      </c>
      <c r="I1400" s="1">
        <f t="shared" si="130"/>
        <v>45.476153590124262</v>
      </c>
      <c r="J1400" s="1"/>
      <c r="K1400" s="1"/>
    </row>
    <row r="1401" spans="2:11" x14ac:dyDescent="0.4">
      <c r="B1401">
        <v>27.9</v>
      </c>
      <c r="C1401" s="1">
        <v>-9.2213999999999994E-3</v>
      </c>
      <c r="D1401" s="1">
        <f t="shared" si="131"/>
        <v>-9.3999999999999986E-4</v>
      </c>
      <c r="E1401" s="1">
        <f t="shared" si="128"/>
        <v>-17.485747639943394</v>
      </c>
      <c r="F1401" s="1">
        <f t="shared" si="129"/>
        <v>-0.59190884868131366</v>
      </c>
      <c r="G1401" s="35">
        <f t="shared" si="132"/>
        <v>0</v>
      </c>
      <c r="H1401" s="35">
        <f t="shared" si="133"/>
        <v>0.45476153590124263</v>
      </c>
      <c r="I1401" s="1">
        <f t="shared" si="130"/>
        <v>45.476153590124262</v>
      </c>
      <c r="J1401" s="1"/>
      <c r="K1401" s="1"/>
    </row>
    <row r="1402" spans="2:11" x14ac:dyDescent="0.4">
      <c r="B1402">
        <v>27.92</v>
      </c>
      <c r="C1402" s="1">
        <v>0.12399840000000001</v>
      </c>
      <c r="D1402" s="1">
        <f t="shared" si="131"/>
        <v>1.264E-2</v>
      </c>
      <c r="E1402" s="1">
        <f t="shared" si="128"/>
        <v>-13.034644779773993</v>
      </c>
      <c r="F1402" s="1">
        <f t="shared" si="129"/>
        <v>-0.44123486987433702</v>
      </c>
      <c r="G1402" s="35">
        <f t="shared" si="132"/>
        <v>0</v>
      </c>
      <c r="H1402" s="35">
        <f t="shared" si="133"/>
        <v>0.45476153590124263</v>
      </c>
      <c r="I1402" s="1">
        <f t="shared" si="130"/>
        <v>45.476153590124262</v>
      </c>
      <c r="J1402" s="1"/>
      <c r="K1402" s="1"/>
    </row>
    <row r="1403" spans="2:11" x14ac:dyDescent="0.4">
      <c r="B1403">
        <v>27.94</v>
      </c>
      <c r="C1403" s="1">
        <v>0.2573163</v>
      </c>
      <c r="D1403" s="1">
        <f t="shared" si="131"/>
        <v>2.623E-2</v>
      </c>
      <c r="E1403" s="1">
        <f t="shared" si="128"/>
        <v>-8.5802642297222729</v>
      </c>
      <c r="F1403" s="1">
        <f t="shared" si="129"/>
        <v>-0.2904499382110956</v>
      </c>
      <c r="G1403" s="35">
        <f t="shared" si="132"/>
        <v>0</v>
      </c>
      <c r="H1403" s="35">
        <f t="shared" si="133"/>
        <v>0.45476153590124263</v>
      </c>
      <c r="I1403" s="1">
        <f t="shared" si="130"/>
        <v>45.476153590124262</v>
      </c>
      <c r="J1403" s="1"/>
      <c r="K1403" s="1"/>
    </row>
    <row r="1404" spans="2:11" x14ac:dyDescent="0.4">
      <c r="B1404">
        <v>27.96</v>
      </c>
      <c r="C1404" s="1">
        <v>0.16578899999999999</v>
      </c>
      <c r="D1404" s="1">
        <f t="shared" si="131"/>
        <v>1.6899999999999998E-2</v>
      </c>
      <c r="E1404" s="1">
        <f t="shared" si="128"/>
        <v>-11.63834888991231</v>
      </c>
      <c r="F1404" s="1">
        <f t="shared" si="129"/>
        <v>-0.39396895310572727</v>
      </c>
      <c r="G1404" s="35">
        <f t="shared" si="132"/>
        <v>0</v>
      </c>
      <c r="H1404" s="35">
        <f t="shared" si="133"/>
        <v>0.45476153590124263</v>
      </c>
      <c r="I1404" s="1">
        <f t="shared" si="130"/>
        <v>45.476153590124262</v>
      </c>
      <c r="J1404" s="1"/>
      <c r="K1404" s="1"/>
    </row>
    <row r="1405" spans="2:11" x14ac:dyDescent="0.4">
      <c r="B1405">
        <v>27.98</v>
      </c>
      <c r="C1405" s="1">
        <v>7.4163599999999996E-2</v>
      </c>
      <c r="D1405" s="1">
        <f t="shared" si="131"/>
        <v>7.559999999999999E-3</v>
      </c>
      <c r="E1405" s="1">
        <f t="shared" si="128"/>
        <v>-14.699711239984632</v>
      </c>
      <c r="F1405" s="1">
        <f t="shared" si="129"/>
        <v>-0.49759892085662266</v>
      </c>
      <c r="G1405" s="35">
        <f t="shared" si="132"/>
        <v>0</v>
      </c>
      <c r="H1405" s="35">
        <f t="shared" si="133"/>
        <v>0.45476153590124263</v>
      </c>
      <c r="I1405" s="1">
        <f t="shared" si="130"/>
        <v>45.476153590124262</v>
      </c>
      <c r="J1405" s="1"/>
      <c r="K1405" s="1"/>
    </row>
    <row r="1406" spans="2:11" x14ac:dyDescent="0.4">
      <c r="B1406">
        <v>28</v>
      </c>
      <c r="C1406" s="1">
        <v>-1.7363700000000003E-2</v>
      </c>
      <c r="D1406" s="1">
        <f t="shared" si="131"/>
        <v>-1.7700000000000001E-3</v>
      </c>
      <c r="E1406" s="1">
        <f t="shared" si="128"/>
        <v>-17.757795900174667</v>
      </c>
      <c r="F1406" s="1">
        <f t="shared" si="129"/>
        <v>-0.60111793575125427</v>
      </c>
      <c r="G1406" s="35">
        <f t="shared" si="132"/>
        <v>0</v>
      </c>
      <c r="H1406" s="35">
        <f t="shared" si="133"/>
        <v>0.45476153590124263</v>
      </c>
      <c r="I1406" s="1">
        <f t="shared" si="130"/>
        <v>45.476153590124262</v>
      </c>
      <c r="J1406" s="1"/>
      <c r="K1406" s="1"/>
    </row>
    <row r="1407" spans="2:11" x14ac:dyDescent="0.4">
      <c r="B1407">
        <v>28.02</v>
      </c>
      <c r="C1407" s="1">
        <v>-0.10898910000000001</v>
      </c>
      <c r="D1407" s="1">
        <f t="shared" si="131"/>
        <v>-1.111E-2</v>
      </c>
      <c r="E1407" s="1">
        <f t="shared" si="128"/>
        <v>-20.819158250247007</v>
      </c>
      <c r="F1407" s="1">
        <f t="shared" si="129"/>
        <v>-0.70474790350215033</v>
      </c>
      <c r="G1407" s="35">
        <f t="shared" si="132"/>
        <v>0</v>
      </c>
      <c r="H1407" s="35">
        <f t="shared" si="133"/>
        <v>0.45476153590124263</v>
      </c>
      <c r="I1407" s="1">
        <f t="shared" si="130"/>
        <v>45.476153590124262</v>
      </c>
      <c r="J1407" s="1"/>
      <c r="K1407" s="1"/>
    </row>
    <row r="1408" spans="2:11" x14ac:dyDescent="0.4">
      <c r="B1408">
        <v>28.04</v>
      </c>
      <c r="C1408" s="1">
        <v>-0.20051640000000001</v>
      </c>
      <c r="D1408" s="1">
        <f t="shared" si="131"/>
        <v>-2.044E-2</v>
      </c>
      <c r="E1408" s="1">
        <f t="shared" si="128"/>
        <v>-23.877242910437044</v>
      </c>
      <c r="F1408" s="1">
        <f t="shared" si="129"/>
        <v>-0.80826691839678189</v>
      </c>
      <c r="G1408" s="35">
        <f t="shared" si="132"/>
        <v>0</v>
      </c>
      <c r="H1408" s="35">
        <f t="shared" si="133"/>
        <v>0.45476153590124263</v>
      </c>
      <c r="I1408" s="1">
        <f t="shared" si="130"/>
        <v>45.476153590124262</v>
      </c>
      <c r="J1408" s="1"/>
      <c r="K1408" s="1"/>
    </row>
    <row r="1409" spans="2:11" x14ac:dyDescent="0.4">
      <c r="B1409">
        <v>28.06</v>
      </c>
      <c r="C1409" s="1">
        <v>-0.29204370000000002</v>
      </c>
      <c r="D1409" s="1">
        <f t="shared" si="131"/>
        <v>-2.9770000000000001E-2</v>
      </c>
      <c r="E1409" s="1">
        <f t="shared" si="128"/>
        <v>-26.935327570627081</v>
      </c>
      <c r="F1409" s="1">
        <f t="shared" si="129"/>
        <v>-0.91178593329141355</v>
      </c>
      <c r="G1409" s="35">
        <f t="shared" si="132"/>
        <v>0</v>
      </c>
      <c r="H1409" s="35">
        <f t="shared" si="133"/>
        <v>0.45476153590124263</v>
      </c>
      <c r="I1409" s="1">
        <f t="shared" si="130"/>
        <v>45.476153590124262</v>
      </c>
      <c r="J1409" s="1"/>
      <c r="K1409" s="1"/>
    </row>
    <row r="1410" spans="2:11" x14ac:dyDescent="0.4">
      <c r="B1410">
        <v>28.08</v>
      </c>
      <c r="C1410" s="1">
        <v>-0.38366909999999999</v>
      </c>
      <c r="D1410" s="1">
        <f t="shared" si="131"/>
        <v>-3.9109999999999999E-2</v>
      </c>
      <c r="E1410" s="1">
        <f t="shared" si="128"/>
        <v>-29.996689920699417</v>
      </c>
      <c r="F1410" s="1">
        <f t="shared" si="129"/>
        <v>-1.0154159010423094</v>
      </c>
      <c r="G1410" s="35">
        <f t="shared" si="132"/>
        <v>0</v>
      </c>
      <c r="H1410" s="35">
        <f t="shared" si="133"/>
        <v>0.45476153590124263</v>
      </c>
      <c r="I1410" s="1">
        <f t="shared" si="130"/>
        <v>45.476153590124262</v>
      </c>
      <c r="J1410" s="1"/>
      <c r="K1410" s="1"/>
    </row>
    <row r="1411" spans="2:11" x14ac:dyDescent="0.4">
      <c r="B1411">
        <v>28.1</v>
      </c>
      <c r="C1411" s="1">
        <v>-0.23956020000000003</v>
      </c>
      <c r="D1411" s="1">
        <f t="shared" si="131"/>
        <v>-2.4420000000000001E-2</v>
      </c>
      <c r="E1411" s="1">
        <f t="shared" si="128"/>
        <v>-25.181763483594199</v>
      </c>
      <c r="F1411" s="1">
        <f t="shared" si="129"/>
        <v>-0.85242615518998999</v>
      </c>
      <c r="G1411" s="35">
        <f t="shared" si="132"/>
        <v>0</v>
      </c>
      <c r="H1411" s="35">
        <f t="shared" si="133"/>
        <v>0.45476153590124263</v>
      </c>
      <c r="I1411" s="1">
        <f t="shared" si="130"/>
        <v>45.476153590124262</v>
      </c>
      <c r="J1411" s="1"/>
      <c r="K1411" s="1"/>
    </row>
    <row r="1412" spans="2:11" x14ac:dyDescent="0.4">
      <c r="B1412">
        <v>28.12</v>
      </c>
      <c r="C1412" s="1">
        <v>-9.5451300000000017E-2</v>
      </c>
      <c r="D1412" s="1">
        <f t="shared" si="131"/>
        <v>-9.7300000000000008E-3</v>
      </c>
      <c r="E1412" s="1">
        <f t="shared" si="128"/>
        <v>-20.366837046489003</v>
      </c>
      <c r="F1412" s="1">
        <f t="shared" si="129"/>
        <v>-0.68943640933767125</v>
      </c>
      <c r="G1412" s="35">
        <f t="shared" si="132"/>
        <v>0</v>
      </c>
      <c r="H1412" s="35">
        <f t="shared" si="133"/>
        <v>0.45476153590124263</v>
      </c>
      <c r="I1412" s="1">
        <f t="shared" si="130"/>
        <v>45.476153590124262</v>
      </c>
      <c r="J1412" s="1"/>
      <c r="K1412" s="1"/>
    </row>
    <row r="1413" spans="2:11" x14ac:dyDescent="0.4">
      <c r="B1413">
        <v>28.14</v>
      </c>
      <c r="C1413" s="1">
        <v>4.8657600000000002E-2</v>
      </c>
      <c r="D1413" s="1">
        <f t="shared" si="131"/>
        <v>4.96E-3</v>
      </c>
      <c r="E1413" s="1">
        <f t="shared" si="128"/>
        <v>-15.551910609383786</v>
      </c>
      <c r="F1413" s="1">
        <f t="shared" si="129"/>
        <v>-0.52644666348535174</v>
      </c>
      <c r="G1413" s="35">
        <f t="shared" si="132"/>
        <v>0</v>
      </c>
      <c r="H1413" s="35">
        <f t="shared" si="133"/>
        <v>0.45476153590124263</v>
      </c>
      <c r="I1413" s="1">
        <f t="shared" si="130"/>
        <v>45.476153590124262</v>
      </c>
      <c r="J1413" s="1"/>
      <c r="K1413" s="1"/>
    </row>
    <row r="1414" spans="2:11" x14ac:dyDescent="0.4">
      <c r="B1414">
        <v>28.16</v>
      </c>
      <c r="C1414" s="1">
        <v>0.19276650000000001</v>
      </c>
      <c r="D1414" s="1">
        <f t="shared" si="131"/>
        <v>1.9650000000000001E-2</v>
      </c>
      <c r="E1414" s="1">
        <f t="shared" ref="E1414:E1477" si="134">$L$11*(D1414*COS($N$9)+SIN($N$9)-COS($N$9)*TAN($N$8)+D1414*SIN($N$9)*TAN($N$8))</f>
        <v>-10.736984172278587</v>
      </c>
      <c r="F1414" s="1">
        <f t="shared" ref="F1414:F1477" si="135">E1414/$L$11*$L$12</f>
        <v>-0.36345691763303289</v>
      </c>
      <c r="G1414" s="35">
        <f t="shared" si="132"/>
        <v>0</v>
      </c>
      <c r="H1414" s="35">
        <f t="shared" si="133"/>
        <v>0.45476153590124263</v>
      </c>
      <c r="I1414" s="1">
        <f t="shared" ref="I1414:I1477" si="136">H1414*100</f>
        <v>45.476153590124262</v>
      </c>
      <c r="J1414" s="1"/>
      <c r="K1414" s="1"/>
    </row>
    <row r="1415" spans="2:11" x14ac:dyDescent="0.4">
      <c r="B1415">
        <v>28.18</v>
      </c>
      <c r="C1415" s="1">
        <v>0.33687540000000005</v>
      </c>
      <c r="D1415" s="1">
        <f t="shared" ref="D1415:D1478" si="137">C1415/9.81</f>
        <v>3.4340000000000002E-2</v>
      </c>
      <c r="E1415" s="1">
        <f t="shared" si="134"/>
        <v>-5.9220577351733699</v>
      </c>
      <c r="F1415" s="1">
        <f t="shared" si="135"/>
        <v>-0.20046717178071344</v>
      </c>
      <c r="G1415" s="35">
        <f t="shared" ref="G1415:G1478" si="138">IF(G1414+F1415*(B1415-B1414)&gt;0,G1414+F1415*(B1415-B1414),0)</f>
        <v>0</v>
      </c>
      <c r="H1415" s="35">
        <f t="shared" ref="H1415:H1478" si="139">H1414+(G1415+G1414)*0.5*(B1415-B1414)</f>
        <v>0.45476153590124263</v>
      </c>
      <c r="I1415" s="1">
        <f t="shared" si="136"/>
        <v>45.476153590124262</v>
      </c>
      <c r="J1415" s="1"/>
      <c r="K1415" s="1"/>
    </row>
    <row r="1416" spans="2:11" x14ac:dyDescent="0.4">
      <c r="B1416">
        <v>28.2</v>
      </c>
      <c r="C1416" s="1">
        <v>0.20149739999999999</v>
      </c>
      <c r="D1416" s="1">
        <f t="shared" si="137"/>
        <v>2.0539999999999999E-2</v>
      </c>
      <c r="E1416" s="1">
        <f t="shared" si="134"/>
        <v>-10.445269772753496</v>
      </c>
      <c r="F1416" s="1">
        <f t="shared" si="135"/>
        <v>-0.35358211342550655</v>
      </c>
      <c r="G1416" s="35">
        <f t="shared" si="138"/>
        <v>0</v>
      </c>
      <c r="H1416" s="35">
        <f t="shared" si="139"/>
        <v>0.45476153590124263</v>
      </c>
      <c r="I1416" s="1">
        <f t="shared" si="136"/>
        <v>45.476153590124262</v>
      </c>
      <c r="J1416" s="1"/>
      <c r="K1416" s="1"/>
    </row>
    <row r="1417" spans="2:11" x14ac:dyDescent="0.4">
      <c r="B1417">
        <v>28.22</v>
      </c>
      <c r="C1417" s="1">
        <v>6.6119400000000009E-2</v>
      </c>
      <c r="D1417" s="1">
        <f t="shared" si="137"/>
        <v>6.7400000000000003E-3</v>
      </c>
      <c r="E1417" s="1">
        <f t="shared" si="134"/>
        <v>-14.968481810333605</v>
      </c>
      <c r="F1417" s="1">
        <f t="shared" si="135"/>
        <v>-0.50669705507029905</v>
      </c>
      <c r="G1417" s="35">
        <f t="shared" si="138"/>
        <v>0</v>
      </c>
      <c r="H1417" s="35">
        <f t="shared" si="139"/>
        <v>0.45476153590124263</v>
      </c>
      <c r="I1417" s="1">
        <f t="shared" si="136"/>
        <v>45.476153590124262</v>
      </c>
      <c r="J1417" s="1"/>
      <c r="K1417" s="1"/>
    </row>
    <row r="1418" spans="2:11" x14ac:dyDescent="0.4">
      <c r="B1418">
        <v>28.24</v>
      </c>
      <c r="C1418" s="1">
        <v>-6.9258600000000003E-2</v>
      </c>
      <c r="D1418" s="1">
        <f t="shared" si="137"/>
        <v>-7.0600000000000003E-3</v>
      </c>
      <c r="E1418" s="1">
        <f t="shared" si="134"/>
        <v>-19.491693847913712</v>
      </c>
      <c r="F1418" s="1">
        <f t="shared" si="135"/>
        <v>-0.6598119967150915</v>
      </c>
      <c r="G1418" s="35">
        <f t="shared" si="138"/>
        <v>0</v>
      </c>
      <c r="H1418" s="35">
        <f t="shared" si="139"/>
        <v>0.45476153590124263</v>
      </c>
      <c r="I1418" s="1">
        <f t="shared" si="136"/>
        <v>45.476153590124262</v>
      </c>
      <c r="J1418" s="1"/>
      <c r="K1418" s="1"/>
    </row>
    <row r="1419" spans="2:11" x14ac:dyDescent="0.4">
      <c r="B1419">
        <v>28.26</v>
      </c>
      <c r="C1419" s="1">
        <v>-0.2046366</v>
      </c>
      <c r="D1419" s="1">
        <f t="shared" si="137"/>
        <v>-2.086E-2</v>
      </c>
      <c r="E1419" s="1">
        <f t="shared" si="134"/>
        <v>-24.014905885493821</v>
      </c>
      <c r="F1419" s="1">
        <f t="shared" si="135"/>
        <v>-0.81292693835988405</v>
      </c>
      <c r="G1419" s="35">
        <f t="shared" si="138"/>
        <v>0</v>
      </c>
      <c r="H1419" s="35">
        <f t="shared" si="139"/>
        <v>0.45476153590124263</v>
      </c>
      <c r="I1419" s="1">
        <f t="shared" si="136"/>
        <v>45.476153590124262</v>
      </c>
      <c r="J1419" s="1"/>
      <c r="K1419" s="1"/>
    </row>
    <row r="1420" spans="2:11" x14ac:dyDescent="0.4">
      <c r="B1420">
        <v>28.28</v>
      </c>
      <c r="C1420" s="1">
        <v>-0.34001460000000006</v>
      </c>
      <c r="D1420" s="1">
        <f t="shared" si="137"/>
        <v>-3.4660000000000003E-2</v>
      </c>
      <c r="E1420" s="1">
        <f t="shared" si="134"/>
        <v>-28.538117923073944</v>
      </c>
      <c r="F1420" s="1">
        <f t="shared" si="135"/>
        <v>-0.96604188000467706</v>
      </c>
      <c r="G1420" s="35">
        <f t="shared" si="138"/>
        <v>0</v>
      </c>
      <c r="H1420" s="35">
        <f t="shared" si="139"/>
        <v>0.45476153590124263</v>
      </c>
      <c r="I1420" s="1">
        <f t="shared" si="136"/>
        <v>45.476153590124262</v>
      </c>
      <c r="J1420" s="1"/>
      <c r="K1420" s="1"/>
    </row>
    <row r="1421" spans="2:11" x14ac:dyDescent="0.4">
      <c r="B1421">
        <v>28.3</v>
      </c>
      <c r="C1421" s="1">
        <v>-0.26124030000000004</v>
      </c>
      <c r="D1421" s="1">
        <f t="shared" si="137"/>
        <v>-2.6630000000000001E-2</v>
      </c>
      <c r="E1421" s="1">
        <f t="shared" si="134"/>
        <v>-25.906132947583476</v>
      </c>
      <c r="F1421" s="1">
        <f t="shared" si="135"/>
        <v>-0.87694673642440968</v>
      </c>
      <c r="G1421" s="35">
        <f t="shared" si="138"/>
        <v>0</v>
      </c>
      <c r="H1421" s="35">
        <f t="shared" si="139"/>
        <v>0.45476153590124263</v>
      </c>
      <c r="I1421" s="1">
        <f t="shared" si="136"/>
        <v>45.476153590124262</v>
      </c>
      <c r="J1421" s="1"/>
      <c r="K1421" s="1"/>
    </row>
    <row r="1422" spans="2:11" x14ac:dyDescent="0.4">
      <c r="B1422">
        <v>28.32</v>
      </c>
      <c r="C1422" s="1">
        <v>-0.18246599999999999</v>
      </c>
      <c r="D1422" s="1">
        <f t="shared" si="137"/>
        <v>-1.8599999999999998E-2</v>
      </c>
      <c r="E1422" s="1">
        <f t="shared" si="134"/>
        <v>-23.274147972093026</v>
      </c>
      <c r="F1422" s="1">
        <f t="shared" si="135"/>
        <v>-0.78785159284414286</v>
      </c>
      <c r="G1422" s="35">
        <f t="shared" si="138"/>
        <v>0</v>
      </c>
      <c r="H1422" s="35">
        <f t="shared" si="139"/>
        <v>0.45476153590124263</v>
      </c>
      <c r="I1422" s="1">
        <f t="shared" si="136"/>
        <v>45.476153590124262</v>
      </c>
      <c r="J1422" s="1"/>
      <c r="K1422" s="1"/>
    </row>
    <row r="1423" spans="2:11" x14ac:dyDescent="0.4">
      <c r="B1423">
        <v>28.34</v>
      </c>
      <c r="C1423" s="1">
        <v>-0.1036917</v>
      </c>
      <c r="D1423" s="1">
        <f t="shared" si="137"/>
        <v>-1.057E-2</v>
      </c>
      <c r="E1423" s="1">
        <f t="shared" si="134"/>
        <v>-20.642162996602575</v>
      </c>
      <c r="F1423" s="1">
        <f t="shared" si="135"/>
        <v>-0.69875644926387592</v>
      </c>
      <c r="G1423" s="35">
        <f t="shared" si="138"/>
        <v>0</v>
      </c>
      <c r="H1423" s="35">
        <f t="shared" si="139"/>
        <v>0.45476153590124263</v>
      </c>
      <c r="I1423" s="1">
        <f t="shared" si="136"/>
        <v>45.476153590124262</v>
      </c>
      <c r="J1423" s="1"/>
      <c r="K1423" s="1"/>
    </row>
    <row r="1424" spans="2:11" x14ac:dyDescent="0.4">
      <c r="B1424">
        <v>28.36</v>
      </c>
      <c r="C1424" s="1">
        <v>-2.4917400000000003E-2</v>
      </c>
      <c r="D1424" s="1">
        <f t="shared" si="137"/>
        <v>-2.5400000000000002E-3</v>
      </c>
      <c r="E1424" s="1">
        <f t="shared" si="134"/>
        <v>-18.010178021112107</v>
      </c>
      <c r="F1424" s="1">
        <f t="shared" si="135"/>
        <v>-0.60966130568360866</v>
      </c>
      <c r="G1424" s="35">
        <f t="shared" si="138"/>
        <v>0</v>
      </c>
      <c r="H1424" s="35">
        <f t="shared" si="139"/>
        <v>0.45476153590124263</v>
      </c>
      <c r="I1424" s="1">
        <f t="shared" si="136"/>
        <v>45.476153590124262</v>
      </c>
      <c r="J1424" s="1"/>
      <c r="K1424" s="1"/>
    </row>
    <row r="1425" spans="2:11" x14ac:dyDescent="0.4">
      <c r="B1425">
        <v>28.38</v>
      </c>
      <c r="C1425" s="1">
        <v>-6.1803000000000006E-3</v>
      </c>
      <c r="D1425" s="1">
        <f t="shared" si="137"/>
        <v>-6.3000000000000003E-4</v>
      </c>
      <c r="E1425" s="1">
        <f t="shared" si="134"/>
        <v>-17.384139253591972</v>
      </c>
      <c r="F1425" s="1">
        <f t="shared" si="135"/>
        <v>-0.58846931013711956</v>
      </c>
      <c r="G1425" s="35">
        <f t="shared" si="138"/>
        <v>0</v>
      </c>
      <c r="H1425" s="35">
        <f t="shared" si="139"/>
        <v>0.45476153590124263</v>
      </c>
      <c r="I1425" s="1">
        <f t="shared" si="136"/>
        <v>45.476153590124262</v>
      </c>
      <c r="J1425" s="1"/>
      <c r="K1425" s="1"/>
    </row>
    <row r="1426" spans="2:11" x14ac:dyDescent="0.4">
      <c r="B1426">
        <v>28.4</v>
      </c>
      <c r="C1426" s="1">
        <v>1.2556800000000002E-2</v>
      </c>
      <c r="D1426" s="1">
        <f t="shared" si="137"/>
        <v>1.2800000000000001E-3</v>
      </c>
      <c r="E1426" s="1">
        <f t="shared" si="134"/>
        <v>-16.758100486071818</v>
      </c>
      <c r="F1426" s="1">
        <f t="shared" si="135"/>
        <v>-0.56727731459062991</v>
      </c>
      <c r="G1426" s="35">
        <f t="shared" si="138"/>
        <v>0</v>
      </c>
      <c r="H1426" s="35">
        <f t="shared" si="139"/>
        <v>0.45476153590124263</v>
      </c>
      <c r="I1426" s="1">
        <f t="shared" si="136"/>
        <v>45.476153590124262</v>
      </c>
      <c r="J1426" s="1"/>
      <c r="K1426" s="1"/>
    </row>
    <row r="1427" spans="2:11" x14ac:dyDescent="0.4">
      <c r="B1427">
        <v>28.42</v>
      </c>
      <c r="C1427" s="1">
        <v>3.1293899999999999E-2</v>
      </c>
      <c r="D1427" s="1">
        <f t="shared" si="137"/>
        <v>3.1899999999999997E-3</v>
      </c>
      <c r="E1427" s="1">
        <f t="shared" si="134"/>
        <v>-16.132061718551668</v>
      </c>
      <c r="F1427" s="1">
        <f t="shared" si="135"/>
        <v>-0.54608531904414037</v>
      </c>
      <c r="G1427" s="35">
        <f t="shared" si="138"/>
        <v>0</v>
      </c>
      <c r="H1427" s="35">
        <f t="shared" si="139"/>
        <v>0.45476153590124263</v>
      </c>
      <c r="I1427" s="1">
        <f t="shared" si="136"/>
        <v>45.476153590124262</v>
      </c>
      <c r="J1427" s="1"/>
      <c r="K1427" s="1"/>
    </row>
    <row r="1428" spans="2:11" x14ac:dyDescent="0.4">
      <c r="B1428">
        <v>28.44</v>
      </c>
      <c r="C1428" s="1">
        <v>5.0031000000000006E-2</v>
      </c>
      <c r="D1428" s="1">
        <f t="shared" si="137"/>
        <v>5.1000000000000004E-3</v>
      </c>
      <c r="E1428" s="1">
        <f t="shared" si="134"/>
        <v>-15.506022951031532</v>
      </c>
      <c r="F1428" s="1">
        <f t="shared" si="135"/>
        <v>-0.52489332349765128</v>
      </c>
      <c r="G1428" s="35">
        <f t="shared" si="138"/>
        <v>0</v>
      </c>
      <c r="H1428" s="35">
        <f t="shared" si="139"/>
        <v>0.45476153590124263</v>
      </c>
      <c r="I1428" s="1">
        <f t="shared" si="136"/>
        <v>45.476153590124262</v>
      </c>
      <c r="J1428" s="1"/>
      <c r="K1428" s="1"/>
    </row>
    <row r="1429" spans="2:11" x14ac:dyDescent="0.4">
      <c r="B1429">
        <v>28.46</v>
      </c>
      <c r="C1429" s="1">
        <v>9.8001900000000017E-2</v>
      </c>
      <c r="D1429" s="1">
        <f t="shared" si="137"/>
        <v>9.9900000000000006E-3</v>
      </c>
      <c r="E1429" s="1">
        <f t="shared" si="134"/>
        <v>-13.903232598584665</v>
      </c>
      <c r="F1429" s="1">
        <f t="shared" si="135"/>
        <v>-0.47063737678438777</v>
      </c>
      <c r="G1429" s="35">
        <f t="shared" si="138"/>
        <v>0</v>
      </c>
      <c r="H1429" s="35">
        <f t="shared" si="139"/>
        <v>0.45476153590124263</v>
      </c>
      <c r="I1429" s="1">
        <f t="shared" si="136"/>
        <v>45.476153590124262</v>
      </c>
      <c r="J1429" s="1"/>
      <c r="K1429" s="1"/>
    </row>
    <row r="1430" spans="2:11" x14ac:dyDescent="0.4">
      <c r="B1430">
        <v>28.48</v>
      </c>
      <c r="C1430" s="1">
        <v>0.14597280000000001</v>
      </c>
      <c r="D1430" s="1">
        <f t="shared" si="137"/>
        <v>1.4880000000000001E-2</v>
      </c>
      <c r="E1430" s="1">
        <f t="shared" si="134"/>
        <v>-12.300442246137798</v>
      </c>
      <c r="F1430" s="1">
        <f t="shared" si="135"/>
        <v>-0.41638143007112427</v>
      </c>
      <c r="G1430" s="35">
        <f t="shared" si="138"/>
        <v>0</v>
      </c>
      <c r="H1430" s="35">
        <f t="shared" si="139"/>
        <v>0.45476153590124263</v>
      </c>
      <c r="I1430" s="1">
        <f t="shared" si="136"/>
        <v>45.476153590124262</v>
      </c>
      <c r="J1430" s="1"/>
      <c r="K1430" s="1"/>
    </row>
    <row r="1431" spans="2:11" x14ac:dyDescent="0.4">
      <c r="B1431">
        <v>28.5</v>
      </c>
      <c r="C1431" s="1">
        <v>7.7597100000000002E-2</v>
      </c>
      <c r="D1431" s="1">
        <f t="shared" si="137"/>
        <v>7.9100000000000004E-3</v>
      </c>
      <c r="E1431" s="1">
        <f t="shared" si="134"/>
        <v>-14.584992094103988</v>
      </c>
      <c r="F1431" s="1">
        <f t="shared" si="135"/>
        <v>-0.493715570887371</v>
      </c>
      <c r="G1431" s="35">
        <f t="shared" si="138"/>
        <v>0</v>
      </c>
      <c r="H1431" s="35">
        <f t="shared" si="139"/>
        <v>0.45476153590124263</v>
      </c>
      <c r="I1431" s="1">
        <f t="shared" si="136"/>
        <v>45.476153590124262</v>
      </c>
      <c r="J1431" s="1"/>
      <c r="K1431" s="1"/>
    </row>
    <row r="1432" spans="2:11" x14ac:dyDescent="0.4">
      <c r="B1432">
        <v>28.52</v>
      </c>
      <c r="C1432" s="1">
        <v>9.1233000000000009E-3</v>
      </c>
      <c r="D1432" s="1">
        <f t="shared" si="137"/>
        <v>9.3000000000000005E-4</v>
      </c>
      <c r="E1432" s="1">
        <f t="shared" si="134"/>
        <v>-16.872819631952478</v>
      </c>
      <c r="F1432" s="1">
        <f t="shared" si="135"/>
        <v>-0.57116066455988201</v>
      </c>
      <c r="G1432" s="35">
        <f t="shared" si="138"/>
        <v>0</v>
      </c>
      <c r="H1432" s="35">
        <f t="shared" si="139"/>
        <v>0.45476153590124263</v>
      </c>
      <c r="I1432" s="1">
        <f t="shared" si="136"/>
        <v>45.476153590124262</v>
      </c>
      <c r="J1432" s="1"/>
      <c r="K1432" s="1"/>
    </row>
    <row r="1433" spans="2:11" x14ac:dyDescent="0.4">
      <c r="B1433">
        <v>28.54</v>
      </c>
      <c r="C1433" s="1">
        <v>-5.93505E-2</v>
      </c>
      <c r="D1433" s="1">
        <f t="shared" si="137"/>
        <v>-6.0499999999999998E-3</v>
      </c>
      <c r="E1433" s="1">
        <f t="shared" si="134"/>
        <v>-19.160647169800967</v>
      </c>
      <c r="F1433" s="1">
        <f t="shared" si="135"/>
        <v>-0.64860575823239297</v>
      </c>
      <c r="G1433" s="35">
        <f t="shared" si="138"/>
        <v>0</v>
      </c>
      <c r="H1433" s="35">
        <f t="shared" si="139"/>
        <v>0.45476153590124263</v>
      </c>
      <c r="I1433" s="1">
        <f t="shared" si="136"/>
        <v>45.476153590124262</v>
      </c>
      <c r="J1433" s="1"/>
      <c r="K1433" s="1"/>
    </row>
    <row r="1434" spans="2:11" x14ac:dyDescent="0.4">
      <c r="B1434">
        <v>28.56</v>
      </c>
      <c r="C1434" s="1">
        <v>3.3550200000000002E-2</v>
      </c>
      <c r="D1434" s="1">
        <f t="shared" si="137"/>
        <v>3.4199999999999999E-3</v>
      </c>
      <c r="E1434" s="1">
        <f t="shared" si="134"/>
        <v>-16.056674851258677</v>
      </c>
      <c r="F1434" s="1">
        <f t="shared" si="135"/>
        <v>-0.54353340335006084</v>
      </c>
      <c r="G1434" s="35">
        <f t="shared" si="138"/>
        <v>0</v>
      </c>
      <c r="H1434" s="35">
        <f t="shared" si="139"/>
        <v>0.45476153590124263</v>
      </c>
      <c r="I1434" s="1">
        <f t="shared" si="136"/>
        <v>45.476153590124262</v>
      </c>
      <c r="J1434" s="1"/>
      <c r="K1434" s="1"/>
    </row>
    <row r="1435" spans="2:11" x14ac:dyDescent="0.4">
      <c r="B1435">
        <v>28.58</v>
      </c>
      <c r="C1435" s="1">
        <v>0.12635280000000002</v>
      </c>
      <c r="D1435" s="1">
        <f t="shared" si="137"/>
        <v>1.2880000000000001E-2</v>
      </c>
      <c r="E1435" s="1">
        <f t="shared" si="134"/>
        <v>-12.955980222598688</v>
      </c>
      <c r="F1435" s="1">
        <f t="shared" si="135"/>
        <v>-0.43857200132399288</v>
      </c>
      <c r="G1435" s="35">
        <f t="shared" si="138"/>
        <v>0</v>
      </c>
      <c r="H1435" s="35">
        <f t="shared" si="139"/>
        <v>0.45476153590124263</v>
      </c>
      <c r="I1435" s="1">
        <f t="shared" si="136"/>
        <v>45.476153590124262</v>
      </c>
      <c r="J1435" s="1"/>
      <c r="K1435" s="1"/>
    </row>
    <row r="1436" spans="2:11" x14ac:dyDescent="0.4">
      <c r="B1436">
        <v>28.6</v>
      </c>
      <c r="C1436" s="1">
        <v>0.21925349999999999</v>
      </c>
      <c r="D1436" s="1">
        <f t="shared" si="137"/>
        <v>2.2349999999999998E-2</v>
      </c>
      <c r="E1436" s="1">
        <f t="shared" si="134"/>
        <v>-9.8520079040563964</v>
      </c>
      <c r="F1436" s="1">
        <f t="shared" si="135"/>
        <v>-0.33349964644166064</v>
      </c>
      <c r="G1436" s="35">
        <f t="shared" si="138"/>
        <v>0</v>
      </c>
      <c r="H1436" s="35">
        <f t="shared" si="139"/>
        <v>0.45476153590124263</v>
      </c>
      <c r="I1436" s="1">
        <f t="shared" si="136"/>
        <v>45.476153590124262</v>
      </c>
      <c r="J1436" s="1"/>
      <c r="K1436" s="1"/>
    </row>
    <row r="1437" spans="2:11" x14ac:dyDescent="0.4">
      <c r="B1437">
        <v>28.62</v>
      </c>
      <c r="C1437" s="1">
        <v>0.3120561</v>
      </c>
      <c r="D1437" s="1">
        <f t="shared" si="137"/>
        <v>3.1809999999999998E-2</v>
      </c>
      <c r="E1437" s="1">
        <f t="shared" si="134"/>
        <v>-6.7513132753964049</v>
      </c>
      <c r="F1437" s="1">
        <f t="shared" si="135"/>
        <v>-0.22853824441559259</v>
      </c>
      <c r="G1437" s="35">
        <f t="shared" si="138"/>
        <v>0</v>
      </c>
      <c r="H1437" s="35">
        <f t="shared" si="139"/>
        <v>0.45476153590124263</v>
      </c>
      <c r="I1437" s="1">
        <f t="shared" si="136"/>
        <v>45.476153590124262</v>
      </c>
      <c r="J1437" s="1"/>
      <c r="K1437" s="1"/>
    </row>
    <row r="1438" spans="2:11" x14ac:dyDescent="0.4">
      <c r="B1438">
        <v>28.64</v>
      </c>
      <c r="C1438" s="1">
        <v>0.40495680000000001</v>
      </c>
      <c r="D1438" s="1">
        <f t="shared" si="137"/>
        <v>4.1279999999999997E-2</v>
      </c>
      <c r="E1438" s="1">
        <f t="shared" si="134"/>
        <v>-3.6473409568541144</v>
      </c>
      <c r="F1438" s="1">
        <f t="shared" si="135"/>
        <v>-0.12346588953326039</v>
      </c>
      <c r="G1438" s="35">
        <f t="shared" si="138"/>
        <v>0</v>
      </c>
      <c r="H1438" s="35">
        <f t="shared" si="139"/>
        <v>0.45476153590124263</v>
      </c>
      <c r="I1438" s="1">
        <f t="shared" si="136"/>
        <v>45.476153590124262</v>
      </c>
      <c r="J1438" s="1"/>
      <c r="K1438" s="1"/>
    </row>
    <row r="1439" spans="2:11" x14ac:dyDescent="0.4">
      <c r="B1439">
        <v>28.66</v>
      </c>
      <c r="C1439" s="1">
        <v>0.26555670000000003</v>
      </c>
      <c r="D1439" s="1">
        <f t="shared" si="137"/>
        <v>2.7070000000000004E-2</v>
      </c>
      <c r="E1439" s="1">
        <f t="shared" si="134"/>
        <v>-8.3049382796087006</v>
      </c>
      <c r="F1439" s="1">
        <f t="shared" si="135"/>
        <v>-0.28112989828489082</v>
      </c>
      <c r="G1439" s="35">
        <f t="shared" si="138"/>
        <v>0</v>
      </c>
      <c r="H1439" s="35">
        <f t="shared" si="139"/>
        <v>0.45476153590124263</v>
      </c>
      <c r="I1439" s="1">
        <f t="shared" si="136"/>
        <v>45.476153590124262</v>
      </c>
      <c r="J1439" s="1"/>
      <c r="K1439" s="1"/>
    </row>
    <row r="1440" spans="2:11" x14ac:dyDescent="0.4">
      <c r="B1440">
        <v>28.68</v>
      </c>
      <c r="C1440" s="1">
        <v>0.1262547</v>
      </c>
      <c r="D1440" s="1">
        <f t="shared" si="137"/>
        <v>1.2869999999999999E-2</v>
      </c>
      <c r="E1440" s="1">
        <f t="shared" si="134"/>
        <v>-12.959257912480986</v>
      </c>
      <c r="F1440" s="1">
        <f t="shared" si="135"/>
        <v>-0.43868295418025699</v>
      </c>
      <c r="G1440" s="35">
        <f t="shared" si="138"/>
        <v>0</v>
      </c>
      <c r="H1440" s="35">
        <f t="shared" si="139"/>
        <v>0.45476153590124263</v>
      </c>
      <c r="I1440" s="1">
        <f t="shared" si="136"/>
        <v>45.476153590124262</v>
      </c>
      <c r="J1440" s="1"/>
      <c r="K1440" s="1"/>
    </row>
    <row r="1441" spans="2:11" x14ac:dyDescent="0.4">
      <c r="B1441">
        <v>28.7</v>
      </c>
      <c r="C1441" s="1">
        <v>-1.3145400000000002E-2</v>
      </c>
      <c r="D1441" s="1">
        <f t="shared" si="137"/>
        <v>-1.34E-3</v>
      </c>
      <c r="E1441" s="1">
        <f t="shared" si="134"/>
        <v>-17.616855235235573</v>
      </c>
      <c r="F1441" s="1">
        <f t="shared" si="135"/>
        <v>-0.59634696293188738</v>
      </c>
      <c r="G1441" s="35">
        <f t="shared" si="138"/>
        <v>0</v>
      </c>
      <c r="H1441" s="35">
        <f t="shared" si="139"/>
        <v>0.45476153590124263</v>
      </c>
      <c r="I1441" s="1">
        <f t="shared" si="136"/>
        <v>45.476153590124262</v>
      </c>
      <c r="J1441" s="1"/>
      <c r="K1441" s="1"/>
    </row>
    <row r="1442" spans="2:11" x14ac:dyDescent="0.4">
      <c r="B1442">
        <v>28.72</v>
      </c>
      <c r="C1442" s="1">
        <v>-0.15244740000000001</v>
      </c>
      <c r="D1442" s="1">
        <f t="shared" si="137"/>
        <v>-1.554E-2</v>
      </c>
      <c r="E1442" s="1">
        <f t="shared" si="134"/>
        <v>-22.271174868107877</v>
      </c>
      <c r="F1442" s="1">
        <f t="shared" si="135"/>
        <v>-0.75390001882725433</v>
      </c>
      <c r="G1442" s="35">
        <f t="shared" si="138"/>
        <v>0</v>
      </c>
      <c r="H1442" s="35">
        <f t="shared" si="139"/>
        <v>0.45476153590124263</v>
      </c>
      <c r="I1442" s="1">
        <f t="shared" si="136"/>
        <v>45.476153590124262</v>
      </c>
      <c r="J1442" s="1"/>
      <c r="K1442" s="1"/>
    </row>
    <row r="1443" spans="2:11" x14ac:dyDescent="0.4">
      <c r="B1443">
        <v>28.74</v>
      </c>
      <c r="C1443" s="1">
        <v>-0.29184749999999998</v>
      </c>
      <c r="D1443" s="1">
        <f t="shared" si="137"/>
        <v>-2.9749999999999995E-2</v>
      </c>
      <c r="E1443" s="1">
        <f t="shared" si="134"/>
        <v>-26.92877219086246</v>
      </c>
      <c r="F1443" s="1">
        <f t="shared" si="135"/>
        <v>-0.91156402757888455</v>
      </c>
      <c r="G1443" s="35">
        <f t="shared" si="138"/>
        <v>0</v>
      </c>
      <c r="H1443" s="35">
        <f t="shared" si="139"/>
        <v>0.45476153590124263</v>
      </c>
      <c r="I1443" s="1">
        <f t="shared" si="136"/>
        <v>45.476153590124262</v>
      </c>
      <c r="J1443" s="1"/>
      <c r="K1443" s="1"/>
    </row>
    <row r="1444" spans="2:11" x14ac:dyDescent="0.4">
      <c r="B1444">
        <v>28.76</v>
      </c>
      <c r="C1444" s="1">
        <v>-0.43114950000000007</v>
      </c>
      <c r="D1444" s="1">
        <f t="shared" si="137"/>
        <v>-4.3950000000000003E-2</v>
      </c>
      <c r="E1444" s="1">
        <f t="shared" si="134"/>
        <v>-31.583091823734751</v>
      </c>
      <c r="F1444" s="1">
        <f t="shared" si="135"/>
        <v>-1.0691170834742509</v>
      </c>
      <c r="G1444" s="35">
        <f t="shared" si="138"/>
        <v>0</v>
      </c>
      <c r="H1444" s="35">
        <f t="shared" si="139"/>
        <v>0.45476153590124263</v>
      </c>
      <c r="I1444" s="1">
        <f t="shared" si="136"/>
        <v>45.476153590124262</v>
      </c>
      <c r="J1444" s="1"/>
      <c r="K1444" s="1"/>
    </row>
    <row r="1445" spans="2:11" x14ac:dyDescent="0.4">
      <c r="B1445">
        <v>28.78</v>
      </c>
      <c r="C1445" s="1">
        <v>-0.35433720000000002</v>
      </c>
      <c r="D1445" s="1">
        <f t="shared" si="137"/>
        <v>-3.6119999999999999E-2</v>
      </c>
      <c r="E1445" s="1">
        <f t="shared" si="134"/>
        <v>-29.01666064589039</v>
      </c>
      <c r="F1445" s="1">
        <f t="shared" si="135"/>
        <v>-0.98224099701927092</v>
      </c>
      <c r="G1445" s="35">
        <f t="shared" si="138"/>
        <v>0</v>
      </c>
      <c r="H1445" s="35">
        <f t="shared" si="139"/>
        <v>0.45476153590124263</v>
      </c>
      <c r="I1445" s="1">
        <f t="shared" si="136"/>
        <v>45.476153590124262</v>
      </c>
      <c r="J1445" s="1"/>
      <c r="K1445" s="1"/>
    </row>
    <row r="1446" spans="2:11" x14ac:dyDescent="0.4">
      <c r="B1446">
        <v>28.8</v>
      </c>
      <c r="C1446" s="1">
        <v>-0.27742680000000003</v>
      </c>
      <c r="D1446" s="1">
        <f t="shared" si="137"/>
        <v>-2.8280000000000003E-2</v>
      </c>
      <c r="E1446" s="1">
        <f t="shared" si="134"/>
        <v>-26.446951778163708</v>
      </c>
      <c r="F1446" s="1">
        <f t="shared" si="135"/>
        <v>-0.89525395770802618</v>
      </c>
      <c r="G1446" s="35">
        <f t="shared" si="138"/>
        <v>0</v>
      </c>
      <c r="H1446" s="35">
        <f t="shared" si="139"/>
        <v>0.45476153590124263</v>
      </c>
      <c r="I1446" s="1">
        <f t="shared" si="136"/>
        <v>45.476153590124262</v>
      </c>
      <c r="J1446" s="1"/>
      <c r="K1446" s="1"/>
    </row>
    <row r="1447" spans="2:11" x14ac:dyDescent="0.4">
      <c r="B1447">
        <v>28.82</v>
      </c>
      <c r="C1447" s="1">
        <v>-0.20051640000000001</v>
      </c>
      <c r="D1447" s="1">
        <f t="shared" si="137"/>
        <v>-2.044E-2</v>
      </c>
      <c r="E1447" s="1">
        <f t="shared" si="134"/>
        <v>-23.877242910437044</v>
      </c>
      <c r="F1447" s="1">
        <f t="shared" si="135"/>
        <v>-0.80826691839678189</v>
      </c>
      <c r="G1447" s="35">
        <f t="shared" si="138"/>
        <v>0</v>
      </c>
      <c r="H1447" s="35">
        <f t="shared" si="139"/>
        <v>0.45476153590124263</v>
      </c>
      <c r="I1447" s="1">
        <f t="shared" si="136"/>
        <v>45.476153590124262</v>
      </c>
      <c r="J1447" s="1"/>
      <c r="K1447" s="1"/>
    </row>
    <row r="1448" spans="2:11" x14ac:dyDescent="0.4">
      <c r="B1448">
        <v>28.84</v>
      </c>
      <c r="C1448" s="1">
        <v>-0.12360600000000001</v>
      </c>
      <c r="D1448" s="1">
        <f t="shared" si="137"/>
        <v>-1.26E-2</v>
      </c>
      <c r="E1448" s="1">
        <f t="shared" si="134"/>
        <v>-21.307534042710362</v>
      </c>
      <c r="F1448" s="1">
        <f t="shared" si="135"/>
        <v>-0.72127987908553715</v>
      </c>
      <c r="G1448" s="35">
        <f t="shared" si="138"/>
        <v>0</v>
      </c>
      <c r="H1448" s="35">
        <f t="shared" si="139"/>
        <v>0.45476153590124263</v>
      </c>
      <c r="I1448" s="1">
        <f t="shared" si="136"/>
        <v>45.476153590124262</v>
      </c>
      <c r="J1448" s="1"/>
      <c r="K1448" s="1"/>
    </row>
    <row r="1449" spans="2:11" x14ac:dyDescent="0.4">
      <c r="B1449">
        <v>28.86</v>
      </c>
      <c r="C1449" s="1">
        <v>-4.6695600000000004E-2</v>
      </c>
      <c r="D1449" s="1">
        <f t="shared" si="137"/>
        <v>-4.7600000000000003E-3</v>
      </c>
      <c r="E1449" s="1">
        <f t="shared" si="134"/>
        <v>-18.737825174983698</v>
      </c>
      <c r="F1449" s="1">
        <f t="shared" si="135"/>
        <v>-0.63429283977429296</v>
      </c>
      <c r="G1449" s="35">
        <f t="shared" si="138"/>
        <v>0</v>
      </c>
      <c r="H1449" s="35">
        <f t="shared" si="139"/>
        <v>0.45476153590124263</v>
      </c>
      <c r="I1449" s="1">
        <f t="shared" si="136"/>
        <v>45.476153590124262</v>
      </c>
      <c r="J1449" s="1"/>
      <c r="K1449" s="1"/>
    </row>
    <row r="1450" spans="2:11" x14ac:dyDescent="0.4">
      <c r="B1450">
        <v>28.88</v>
      </c>
      <c r="C1450" s="1">
        <v>3.01167E-2</v>
      </c>
      <c r="D1450" s="1">
        <f t="shared" si="137"/>
        <v>3.0699999999999998E-3</v>
      </c>
      <c r="E1450" s="1">
        <f t="shared" si="134"/>
        <v>-16.171393997139322</v>
      </c>
      <c r="F1450" s="1">
        <f t="shared" si="135"/>
        <v>-0.5474167533193125</v>
      </c>
      <c r="G1450" s="35">
        <f t="shared" si="138"/>
        <v>0</v>
      </c>
      <c r="H1450" s="35">
        <f t="shared" si="139"/>
        <v>0.45476153590124263</v>
      </c>
      <c r="I1450" s="1">
        <f t="shared" si="136"/>
        <v>45.476153590124262</v>
      </c>
      <c r="J1450" s="1"/>
      <c r="K1450" s="1"/>
    </row>
    <row r="1451" spans="2:11" x14ac:dyDescent="0.4">
      <c r="B1451">
        <v>28.9</v>
      </c>
      <c r="C1451" s="1">
        <v>0.1070271</v>
      </c>
      <c r="D1451" s="1">
        <f t="shared" si="137"/>
        <v>1.091E-2</v>
      </c>
      <c r="E1451" s="1">
        <f t="shared" si="134"/>
        <v>-13.601685129412656</v>
      </c>
      <c r="F1451" s="1">
        <f t="shared" si="135"/>
        <v>-0.4604297140080682</v>
      </c>
      <c r="G1451" s="35">
        <f t="shared" si="138"/>
        <v>0</v>
      </c>
      <c r="H1451" s="35">
        <f t="shared" si="139"/>
        <v>0.45476153590124263</v>
      </c>
      <c r="I1451" s="1">
        <f t="shared" si="136"/>
        <v>45.476153590124262</v>
      </c>
      <c r="J1451" s="1"/>
      <c r="K1451" s="1"/>
    </row>
    <row r="1452" spans="2:11" x14ac:dyDescent="0.4">
      <c r="B1452">
        <v>28.92</v>
      </c>
      <c r="C1452" s="1">
        <v>9.6530400000000002E-2</v>
      </c>
      <c r="D1452" s="1">
        <f t="shared" si="137"/>
        <v>9.8399999999999998E-3</v>
      </c>
      <c r="E1452" s="1">
        <f t="shared" si="134"/>
        <v>-13.952397946819236</v>
      </c>
      <c r="F1452" s="1">
        <f t="shared" si="135"/>
        <v>-0.47230166962835302</v>
      </c>
      <c r="G1452" s="35">
        <f t="shared" si="138"/>
        <v>0</v>
      </c>
      <c r="H1452" s="35">
        <f t="shared" si="139"/>
        <v>0.45476153590124263</v>
      </c>
      <c r="I1452" s="1">
        <f t="shared" si="136"/>
        <v>45.476153590124262</v>
      </c>
      <c r="J1452" s="1"/>
      <c r="K1452" s="1"/>
    </row>
    <row r="1453" spans="2:11" x14ac:dyDescent="0.4">
      <c r="B1453">
        <v>28.94</v>
      </c>
      <c r="C1453" s="1">
        <v>8.5935600000000015E-2</v>
      </c>
      <c r="D1453" s="1">
        <f t="shared" si="137"/>
        <v>8.7600000000000004E-3</v>
      </c>
      <c r="E1453" s="1">
        <f t="shared" si="134"/>
        <v>-14.306388454108101</v>
      </c>
      <c r="F1453" s="1">
        <f t="shared" si="135"/>
        <v>-0.48428457810490155</v>
      </c>
      <c r="G1453" s="35">
        <f t="shared" si="138"/>
        <v>0</v>
      </c>
      <c r="H1453" s="35">
        <f t="shared" si="139"/>
        <v>0.45476153590124263</v>
      </c>
      <c r="I1453" s="1">
        <f t="shared" si="136"/>
        <v>45.476153590124262</v>
      </c>
      <c r="J1453" s="1"/>
      <c r="K1453" s="1"/>
    </row>
    <row r="1454" spans="2:11" x14ac:dyDescent="0.4">
      <c r="B1454">
        <v>28.96</v>
      </c>
      <c r="C1454" s="1">
        <v>7.5340799999999999E-2</v>
      </c>
      <c r="D1454" s="1">
        <f t="shared" si="137"/>
        <v>7.6799999999999993E-3</v>
      </c>
      <c r="E1454" s="1">
        <f t="shared" si="134"/>
        <v>-14.660378961396978</v>
      </c>
      <c r="F1454" s="1">
        <f t="shared" si="135"/>
        <v>-0.49626748658145053</v>
      </c>
      <c r="G1454" s="35">
        <f t="shared" si="138"/>
        <v>0</v>
      </c>
      <c r="H1454" s="35">
        <f t="shared" si="139"/>
        <v>0.45476153590124263</v>
      </c>
      <c r="I1454" s="1">
        <f t="shared" si="136"/>
        <v>45.476153590124262</v>
      </c>
      <c r="J1454" s="1"/>
      <c r="K1454" s="1"/>
    </row>
    <row r="1455" spans="2:11" x14ac:dyDescent="0.4">
      <c r="B1455">
        <v>28.98</v>
      </c>
      <c r="C1455" s="1">
        <v>6.4844100000000002E-2</v>
      </c>
      <c r="D1455" s="1">
        <f t="shared" si="137"/>
        <v>6.6099999999999996E-3</v>
      </c>
      <c r="E1455" s="1">
        <f t="shared" si="134"/>
        <v>-15.011091778803557</v>
      </c>
      <c r="F1455" s="1">
        <f t="shared" si="135"/>
        <v>-0.50813944220173535</v>
      </c>
      <c r="G1455" s="35">
        <f t="shared" si="138"/>
        <v>0</v>
      </c>
      <c r="H1455" s="35">
        <f t="shared" si="139"/>
        <v>0.45476153590124263</v>
      </c>
      <c r="I1455" s="1">
        <f t="shared" si="136"/>
        <v>45.476153590124262</v>
      </c>
      <c r="J1455" s="1"/>
      <c r="K1455" s="1"/>
    </row>
    <row r="1456" spans="2:11" x14ac:dyDescent="0.4">
      <c r="B1456">
        <v>29</v>
      </c>
      <c r="C1456" s="1">
        <v>0.12105540000000001</v>
      </c>
      <c r="D1456" s="1">
        <f t="shared" si="137"/>
        <v>1.234E-2</v>
      </c>
      <c r="E1456" s="1">
        <f t="shared" si="134"/>
        <v>-13.132975476243118</v>
      </c>
      <c r="F1456" s="1">
        <f t="shared" si="135"/>
        <v>-0.44456345556226706</v>
      </c>
      <c r="G1456" s="35">
        <f t="shared" si="138"/>
        <v>0</v>
      </c>
      <c r="H1456" s="35">
        <f t="shared" si="139"/>
        <v>0.45476153590124263</v>
      </c>
      <c r="I1456" s="1">
        <f t="shared" si="136"/>
        <v>45.476153590124262</v>
      </c>
      <c r="J1456" s="1"/>
      <c r="K1456" s="1"/>
    </row>
    <row r="1457" spans="2:11" x14ac:dyDescent="0.4">
      <c r="B1457">
        <v>29.02</v>
      </c>
      <c r="C1457" s="1">
        <v>0.1772667</v>
      </c>
      <c r="D1457" s="1">
        <f t="shared" si="137"/>
        <v>1.8069999999999999E-2</v>
      </c>
      <c r="E1457" s="1">
        <f t="shared" si="134"/>
        <v>-11.25485917368268</v>
      </c>
      <c r="F1457" s="1">
        <f t="shared" si="135"/>
        <v>-0.38098746892279878</v>
      </c>
      <c r="G1457" s="35">
        <f t="shared" si="138"/>
        <v>0</v>
      </c>
      <c r="H1457" s="35">
        <f t="shared" si="139"/>
        <v>0.45476153590124263</v>
      </c>
      <c r="I1457" s="1">
        <f t="shared" si="136"/>
        <v>45.476153590124262</v>
      </c>
      <c r="J1457" s="1"/>
      <c r="K1457" s="1"/>
    </row>
    <row r="1458" spans="2:11" x14ac:dyDescent="0.4">
      <c r="B1458">
        <v>29.04</v>
      </c>
      <c r="C1458" s="1">
        <v>0.23347800000000002</v>
      </c>
      <c r="D1458" s="1">
        <f t="shared" si="137"/>
        <v>2.3800000000000002E-2</v>
      </c>
      <c r="E1458" s="1">
        <f t="shared" si="134"/>
        <v>-9.3767428711222411</v>
      </c>
      <c r="F1458" s="1">
        <f t="shared" si="135"/>
        <v>-0.31741148228333049</v>
      </c>
      <c r="G1458" s="35">
        <f t="shared" si="138"/>
        <v>0</v>
      </c>
      <c r="H1458" s="35">
        <f t="shared" si="139"/>
        <v>0.45476153590124263</v>
      </c>
      <c r="I1458" s="1">
        <f t="shared" si="136"/>
        <v>45.476153590124262</v>
      </c>
      <c r="J1458" s="1"/>
      <c r="K1458" s="1"/>
    </row>
    <row r="1459" spans="2:11" x14ac:dyDescent="0.4">
      <c r="B1459">
        <v>29.06</v>
      </c>
      <c r="C1459" s="1">
        <v>0.28968930000000004</v>
      </c>
      <c r="D1459" s="1">
        <f t="shared" si="137"/>
        <v>2.9530000000000001E-2</v>
      </c>
      <c r="E1459" s="1">
        <f t="shared" si="134"/>
        <v>-7.498626568561801</v>
      </c>
      <c r="F1459" s="1">
        <f t="shared" si="135"/>
        <v>-0.25383549564386221</v>
      </c>
      <c r="G1459" s="35">
        <f t="shared" si="138"/>
        <v>0</v>
      </c>
      <c r="H1459" s="35">
        <f t="shared" si="139"/>
        <v>0.45476153590124263</v>
      </c>
      <c r="I1459" s="1">
        <f t="shared" si="136"/>
        <v>45.476153590124262</v>
      </c>
      <c r="J1459" s="1"/>
      <c r="K1459" s="1"/>
    </row>
    <row r="1460" spans="2:11" x14ac:dyDescent="0.4">
      <c r="B1460">
        <v>29.08</v>
      </c>
      <c r="C1460" s="1">
        <v>0.3459006</v>
      </c>
      <c r="D1460" s="1">
        <f t="shared" si="137"/>
        <v>3.526E-2</v>
      </c>
      <c r="E1460" s="1">
        <f t="shared" si="134"/>
        <v>-5.6205102660013777</v>
      </c>
      <c r="F1460" s="1">
        <f t="shared" si="135"/>
        <v>-0.19025950900439448</v>
      </c>
      <c r="G1460" s="35">
        <f t="shared" si="138"/>
        <v>0</v>
      </c>
      <c r="H1460" s="35">
        <f t="shared" si="139"/>
        <v>0.45476153590124263</v>
      </c>
      <c r="I1460" s="1">
        <f t="shared" si="136"/>
        <v>45.476153590124262</v>
      </c>
      <c r="J1460" s="1"/>
      <c r="K1460" s="1"/>
    </row>
    <row r="1461" spans="2:11" x14ac:dyDescent="0.4">
      <c r="B1461">
        <v>29.1</v>
      </c>
      <c r="C1461" s="1">
        <v>0.27311040000000003</v>
      </c>
      <c r="D1461" s="1">
        <f t="shared" si="137"/>
        <v>2.784E-2</v>
      </c>
      <c r="E1461" s="1">
        <f t="shared" si="134"/>
        <v>-8.0525561586712637</v>
      </c>
      <c r="F1461" s="1">
        <f t="shared" si="135"/>
        <v>-0.27258652835253655</v>
      </c>
      <c r="G1461" s="35">
        <f t="shared" si="138"/>
        <v>0</v>
      </c>
      <c r="H1461" s="35">
        <f t="shared" si="139"/>
        <v>0.45476153590124263</v>
      </c>
      <c r="I1461" s="1">
        <f t="shared" si="136"/>
        <v>45.476153590124262</v>
      </c>
      <c r="J1461" s="1"/>
      <c r="K1461" s="1"/>
    </row>
    <row r="1462" spans="2:11" x14ac:dyDescent="0.4">
      <c r="B1462">
        <v>29.12</v>
      </c>
      <c r="C1462" s="1">
        <v>0.2003202</v>
      </c>
      <c r="D1462" s="1">
        <f t="shared" si="137"/>
        <v>2.0420000000000001E-2</v>
      </c>
      <c r="E1462" s="1">
        <f t="shared" si="134"/>
        <v>-10.484602051341149</v>
      </c>
      <c r="F1462" s="1">
        <f t="shared" si="135"/>
        <v>-0.35491354770067862</v>
      </c>
      <c r="G1462" s="35">
        <f t="shared" si="138"/>
        <v>0</v>
      </c>
      <c r="H1462" s="35">
        <f t="shared" si="139"/>
        <v>0.45476153590124263</v>
      </c>
      <c r="I1462" s="1">
        <f t="shared" si="136"/>
        <v>45.476153590124262</v>
      </c>
      <c r="J1462" s="1"/>
      <c r="K1462" s="1"/>
    </row>
    <row r="1463" spans="2:11" x14ac:dyDescent="0.4">
      <c r="B1463">
        <v>29.14</v>
      </c>
      <c r="C1463" s="1">
        <v>0.12753</v>
      </c>
      <c r="D1463" s="1">
        <f t="shared" si="137"/>
        <v>1.2999999999999999E-2</v>
      </c>
      <c r="E1463" s="1">
        <f t="shared" si="134"/>
        <v>-12.916647944011034</v>
      </c>
      <c r="F1463" s="1">
        <f t="shared" si="135"/>
        <v>-0.43724056704882069</v>
      </c>
      <c r="G1463" s="35">
        <f t="shared" si="138"/>
        <v>0</v>
      </c>
      <c r="H1463" s="35">
        <f t="shared" si="139"/>
        <v>0.45476153590124263</v>
      </c>
      <c r="I1463" s="1">
        <f t="shared" si="136"/>
        <v>45.476153590124262</v>
      </c>
      <c r="J1463" s="1"/>
      <c r="K1463" s="1"/>
    </row>
    <row r="1464" spans="2:11" x14ac:dyDescent="0.4">
      <c r="B1464">
        <v>29.16</v>
      </c>
      <c r="C1464" s="1">
        <v>-0.33501150000000002</v>
      </c>
      <c r="D1464" s="1">
        <f t="shared" si="137"/>
        <v>-3.415E-2</v>
      </c>
      <c r="E1464" s="1">
        <f t="shared" si="134"/>
        <v>-28.370955739076415</v>
      </c>
      <c r="F1464" s="1">
        <f t="shared" si="135"/>
        <v>-0.96038328433519549</v>
      </c>
      <c r="G1464" s="35">
        <f t="shared" si="138"/>
        <v>0</v>
      </c>
      <c r="H1464" s="35">
        <f t="shared" si="139"/>
        <v>0.45476153590124263</v>
      </c>
      <c r="I1464" s="1">
        <f t="shared" si="136"/>
        <v>45.476153590124262</v>
      </c>
      <c r="J1464" s="1"/>
      <c r="K1464" s="1"/>
    </row>
    <row r="1465" spans="2:11" x14ac:dyDescent="0.4">
      <c r="B1465">
        <v>29.18</v>
      </c>
      <c r="C1465" s="1">
        <v>-6.1606800000000003E-2</v>
      </c>
      <c r="D1465" s="1">
        <f t="shared" si="137"/>
        <v>-6.28E-3</v>
      </c>
      <c r="E1465" s="1">
        <f t="shared" si="134"/>
        <v>-19.236034037093972</v>
      </c>
      <c r="F1465" s="1">
        <f t="shared" si="135"/>
        <v>-0.65115767392647306</v>
      </c>
      <c r="G1465" s="35">
        <f t="shared" si="138"/>
        <v>0</v>
      </c>
      <c r="H1465" s="35">
        <f t="shared" si="139"/>
        <v>0.45476153590124263</v>
      </c>
      <c r="I1465" s="1">
        <f t="shared" si="136"/>
        <v>45.476153590124262</v>
      </c>
      <c r="J1465" s="1"/>
      <c r="K1465" s="1"/>
    </row>
    <row r="1466" spans="2:11" x14ac:dyDescent="0.4">
      <c r="B1466">
        <v>29.2</v>
      </c>
      <c r="C1466" s="1">
        <v>-6.0920100000000005E-2</v>
      </c>
      <c r="D1466" s="1">
        <f t="shared" si="137"/>
        <v>-6.2100000000000002E-3</v>
      </c>
      <c r="E1466" s="1">
        <f t="shared" si="134"/>
        <v>-19.213090207917841</v>
      </c>
      <c r="F1466" s="1">
        <f t="shared" si="135"/>
        <v>-0.65038100393262255</v>
      </c>
      <c r="G1466" s="35">
        <f t="shared" si="138"/>
        <v>0</v>
      </c>
      <c r="H1466" s="35">
        <f t="shared" si="139"/>
        <v>0.45476153590124263</v>
      </c>
      <c r="I1466" s="1">
        <f t="shared" si="136"/>
        <v>45.476153590124262</v>
      </c>
      <c r="J1466" s="1"/>
      <c r="K1466" s="1"/>
    </row>
    <row r="1467" spans="2:11" x14ac:dyDescent="0.4">
      <c r="B1467">
        <v>29.22</v>
      </c>
      <c r="C1467" s="1">
        <v>-6.0331500000000003E-2</v>
      </c>
      <c r="D1467" s="1">
        <f t="shared" si="137"/>
        <v>-6.1500000000000001E-3</v>
      </c>
      <c r="E1467" s="1">
        <f t="shared" si="134"/>
        <v>-19.193424068624008</v>
      </c>
      <c r="F1467" s="1">
        <f t="shared" si="135"/>
        <v>-0.64971528679503621</v>
      </c>
      <c r="G1467" s="35">
        <f t="shared" si="138"/>
        <v>0</v>
      </c>
      <c r="H1467" s="35">
        <f t="shared" si="139"/>
        <v>0.45476153590124263</v>
      </c>
      <c r="I1467" s="1">
        <f t="shared" si="136"/>
        <v>45.476153590124262</v>
      </c>
      <c r="J1467" s="1"/>
      <c r="K1467" s="1"/>
    </row>
    <row r="1468" spans="2:11" x14ac:dyDescent="0.4">
      <c r="B1468">
        <v>29.24</v>
      </c>
      <c r="C1468" s="1">
        <v>-5.9742900000000002E-2</v>
      </c>
      <c r="D1468" s="1">
        <f t="shared" si="137"/>
        <v>-6.0899999999999999E-3</v>
      </c>
      <c r="E1468" s="1">
        <f t="shared" si="134"/>
        <v>-19.173757929330186</v>
      </c>
      <c r="F1468" s="1">
        <f t="shared" si="135"/>
        <v>-0.64904956965745042</v>
      </c>
      <c r="G1468" s="35">
        <f t="shared" si="138"/>
        <v>0</v>
      </c>
      <c r="H1468" s="35">
        <f t="shared" si="139"/>
        <v>0.45476153590124263</v>
      </c>
      <c r="I1468" s="1">
        <f t="shared" si="136"/>
        <v>45.476153590124262</v>
      </c>
      <c r="J1468" s="1"/>
      <c r="K1468" s="1"/>
    </row>
    <row r="1469" spans="2:11" x14ac:dyDescent="0.4">
      <c r="B1469">
        <v>29.26</v>
      </c>
      <c r="C1469" s="1">
        <v>-5.9056200000000003E-2</v>
      </c>
      <c r="D1469" s="1">
        <f t="shared" si="137"/>
        <v>-6.0200000000000002E-3</v>
      </c>
      <c r="E1469" s="1">
        <f t="shared" si="134"/>
        <v>-19.150814100154051</v>
      </c>
      <c r="F1469" s="1">
        <f t="shared" si="135"/>
        <v>-0.64827289966359991</v>
      </c>
      <c r="G1469" s="35">
        <f t="shared" si="138"/>
        <v>0</v>
      </c>
      <c r="H1469" s="35">
        <f t="shared" si="139"/>
        <v>0.45476153590124263</v>
      </c>
      <c r="I1469" s="1">
        <f t="shared" si="136"/>
        <v>45.476153590124262</v>
      </c>
      <c r="J1469" s="1"/>
      <c r="K1469" s="1"/>
    </row>
    <row r="1470" spans="2:11" x14ac:dyDescent="0.4">
      <c r="B1470">
        <v>29.28</v>
      </c>
      <c r="C1470" s="1">
        <v>-5.8467600000000002E-2</v>
      </c>
      <c r="D1470" s="1">
        <f t="shared" si="137"/>
        <v>-5.96E-3</v>
      </c>
      <c r="E1470" s="1">
        <f t="shared" si="134"/>
        <v>-19.131147960860233</v>
      </c>
      <c r="F1470" s="1">
        <f t="shared" si="135"/>
        <v>-0.64760718252601401</v>
      </c>
      <c r="G1470" s="35">
        <f t="shared" si="138"/>
        <v>0</v>
      </c>
      <c r="H1470" s="35">
        <f t="shared" si="139"/>
        <v>0.45476153590124263</v>
      </c>
      <c r="I1470" s="1">
        <f t="shared" si="136"/>
        <v>45.476153590124262</v>
      </c>
      <c r="J1470" s="1"/>
      <c r="K1470" s="1"/>
    </row>
    <row r="1471" spans="2:11" x14ac:dyDescent="0.4">
      <c r="B1471">
        <v>29.3</v>
      </c>
      <c r="C1471" s="1">
        <v>-5.7879E-2</v>
      </c>
      <c r="D1471" s="1">
        <f t="shared" si="137"/>
        <v>-5.8999999999999999E-3</v>
      </c>
      <c r="E1471" s="1">
        <f t="shared" si="134"/>
        <v>-19.1114818215664</v>
      </c>
      <c r="F1471" s="1">
        <f t="shared" si="135"/>
        <v>-0.64694146538842778</v>
      </c>
      <c r="G1471" s="35">
        <f t="shared" si="138"/>
        <v>0</v>
      </c>
      <c r="H1471" s="35">
        <f t="shared" si="139"/>
        <v>0.45476153590124263</v>
      </c>
      <c r="I1471" s="1">
        <f t="shared" si="136"/>
        <v>45.476153590124262</v>
      </c>
      <c r="J1471" s="1"/>
      <c r="K1471" s="1"/>
    </row>
    <row r="1472" spans="2:11" x14ac:dyDescent="0.4">
      <c r="B1472">
        <v>29.32</v>
      </c>
      <c r="C1472" s="1">
        <v>-5.7192300000000001E-2</v>
      </c>
      <c r="D1472" s="1">
        <f t="shared" si="137"/>
        <v>-5.8300000000000001E-3</v>
      </c>
      <c r="E1472" s="1">
        <f t="shared" si="134"/>
        <v>-19.088537992390265</v>
      </c>
      <c r="F1472" s="1">
        <f t="shared" si="135"/>
        <v>-0.64616479539457727</v>
      </c>
      <c r="G1472" s="35">
        <f t="shared" si="138"/>
        <v>0</v>
      </c>
      <c r="H1472" s="35">
        <f t="shared" si="139"/>
        <v>0.45476153590124263</v>
      </c>
      <c r="I1472" s="1">
        <f t="shared" si="136"/>
        <v>45.476153590124262</v>
      </c>
      <c r="J1472" s="1"/>
      <c r="K1472" s="1"/>
    </row>
    <row r="1473" spans="2:11" x14ac:dyDescent="0.4">
      <c r="B1473">
        <v>29.34</v>
      </c>
      <c r="C1473" s="1">
        <v>-5.66037E-2</v>
      </c>
      <c r="D1473" s="1">
        <f t="shared" si="137"/>
        <v>-5.77E-3</v>
      </c>
      <c r="E1473" s="1">
        <f t="shared" si="134"/>
        <v>-19.068871853096443</v>
      </c>
      <c r="F1473" s="1">
        <f t="shared" si="135"/>
        <v>-0.64549907825699138</v>
      </c>
      <c r="G1473" s="35">
        <f t="shared" si="138"/>
        <v>0</v>
      </c>
      <c r="H1473" s="35">
        <f t="shared" si="139"/>
        <v>0.45476153590124263</v>
      </c>
      <c r="I1473" s="1">
        <f t="shared" si="136"/>
        <v>45.476153590124262</v>
      </c>
      <c r="J1473" s="1"/>
      <c r="K1473" s="1"/>
    </row>
    <row r="1474" spans="2:11" x14ac:dyDescent="0.4">
      <c r="B1474">
        <v>29.36</v>
      </c>
      <c r="C1474" s="1">
        <v>-5.6015099999999998E-2</v>
      </c>
      <c r="D1474" s="1">
        <f t="shared" si="137"/>
        <v>-5.7099999999999998E-3</v>
      </c>
      <c r="E1474" s="1">
        <f t="shared" si="134"/>
        <v>-19.049205713802607</v>
      </c>
      <c r="F1474" s="1">
        <f t="shared" si="135"/>
        <v>-0.64483336111940504</v>
      </c>
      <c r="G1474" s="35">
        <f t="shared" si="138"/>
        <v>0</v>
      </c>
      <c r="H1474" s="35">
        <f t="shared" si="139"/>
        <v>0.45476153590124263</v>
      </c>
      <c r="I1474" s="1">
        <f t="shared" si="136"/>
        <v>45.476153590124262</v>
      </c>
      <c r="J1474" s="1"/>
      <c r="K1474" s="1"/>
    </row>
    <row r="1475" spans="2:11" x14ac:dyDescent="0.4">
      <c r="B1475">
        <v>29.38</v>
      </c>
      <c r="C1475" s="1">
        <v>-5.5328400000000007E-2</v>
      </c>
      <c r="D1475" s="1">
        <f t="shared" si="137"/>
        <v>-5.64E-3</v>
      </c>
      <c r="E1475" s="1">
        <f t="shared" si="134"/>
        <v>-19.026261884626489</v>
      </c>
      <c r="F1475" s="1">
        <f t="shared" si="135"/>
        <v>-0.64405669112555508</v>
      </c>
      <c r="G1475" s="35">
        <f t="shared" si="138"/>
        <v>0</v>
      </c>
      <c r="H1475" s="35">
        <f t="shared" si="139"/>
        <v>0.45476153590124263</v>
      </c>
      <c r="I1475" s="1">
        <f t="shared" si="136"/>
        <v>45.476153590124262</v>
      </c>
      <c r="J1475" s="1"/>
      <c r="K1475" s="1"/>
    </row>
    <row r="1476" spans="2:11" x14ac:dyDescent="0.4">
      <c r="B1476">
        <v>29.4</v>
      </c>
      <c r="C1476" s="1">
        <v>-5.4739800000000005E-2</v>
      </c>
      <c r="D1476" s="1">
        <f t="shared" si="137"/>
        <v>-5.5799999999999999E-3</v>
      </c>
      <c r="E1476" s="1">
        <f t="shared" si="134"/>
        <v>-19.006595745332657</v>
      </c>
      <c r="F1476" s="1">
        <f t="shared" si="135"/>
        <v>-0.64339097398796885</v>
      </c>
      <c r="G1476" s="35">
        <f t="shared" si="138"/>
        <v>0</v>
      </c>
      <c r="H1476" s="35">
        <f t="shared" si="139"/>
        <v>0.45476153590124263</v>
      </c>
      <c r="I1476" s="1">
        <f t="shared" si="136"/>
        <v>45.476153590124262</v>
      </c>
      <c r="J1476" s="1"/>
      <c r="K1476" s="1"/>
    </row>
    <row r="1477" spans="2:11" x14ac:dyDescent="0.4">
      <c r="B1477">
        <v>29.42</v>
      </c>
      <c r="C1477" s="1">
        <v>-5.4151200000000003E-2</v>
      </c>
      <c r="D1477" s="1">
        <f t="shared" si="137"/>
        <v>-5.5199999999999997E-3</v>
      </c>
      <c r="E1477" s="1">
        <f t="shared" si="134"/>
        <v>-18.986929606038835</v>
      </c>
      <c r="F1477" s="1">
        <f t="shared" si="135"/>
        <v>-0.64272525685038295</v>
      </c>
      <c r="G1477" s="35">
        <f t="shared" si="138"/>
        <v>0</v>
      </c>
      <c r="H1477" s="35">
        <f t="shared" si="139"/>
        <v>0.45476153590124263</v>
      </c>
      <c r="I1477" s="1">
        <f t="shared" si="136"/>
        <v>45.476153590124262</v>
      </c>
      <c r="J1477" s="1"/>
      <c r="K1477" s="1"/>
    </row>
    <row r="1478" spans="2:11" x14ac:dyDescent="0.4">
      <c r="B1478">
        <v>29.44</v>
      </c>
      <c r="C1478" s="1">
        <v>-5.3464500000000005E-2</v>
      </c>
      <c r="D1478" s="1">
        <f t="shared" si="137"/>
        <v>-5.45E-3</v>
      </c>
      <c r="E1478" s="1">
        <f t="shared" ref="E1478:E1541" si="140">$L$11*(D1478*COS($N$9)+SIN($N$9)-COS($N$9)*TAN($N$8)+D1478*SIN($N$9)*TAN($N$8))</f>
        <v>-18.9639857768627</v>
      </c>
      <c r="F1478" s="1">
        <f t="shared" ref="F1478:F1541" si="141">E1478/$L$11*$L$12</f>
        <v>-0.64194858685653244</v>
      </c>
      <c r="G1478" s="35">
        <f t="shared" si="138"/>
        <v>0</v>
      </c>
      <c r="H1478" s="35">
        <f t="shared" si="139"/>
        <v>0.45476153590124263</v>
      </c>
      <c r="I1478" s="1">
        <f t="shared" ref="I1478:I1541" si="142">H1478*100</f>
        <v>45.476153590124262</v>
      </c>
      <c r="J1478" s="1"/>
      <c r="K1478" s="1"/>
    </row>
    <row r="1479" spans="2:11" x14ac:dyDescent="0.4">
      <c r="B1479">
        <v>29.46</v>
      </c>
      <c r="C1479" s="1">
        <v>-5.2875900000000003E-2</v>
      </c>
      <c r="D1479" s="1">
        <f t="shared" ref="D1479:D1542" si="143">C1479/9.81</f>
        <v>-5.3899999999999998E-3</v>
      </c>
      <c r="E1479" s="1">
        <f t="shared" si="140"/>
        <v>-18.944319637568871</v>
      </c>
      <c r="F1479" s="1">
        <f t="shared" si="141"/>
        <v>-0.64128286971894621</v>
      </c>
      <c r="G1479" s="35">
        <f t="shared" ref="G1479:G1542" si="144">IF(G1478+F1479*(B1479-B1478)&gt;0,G1478+F1479*(B1479-B1478),0)</f>
        <v>0</v>
      </c>
      <c r="H1479" s="35">
        <f t="shared" ref="H1479:H1542" si="145">H1478+(G1479+G1478)*0.5*(B1479-B1478)</f>
        <v>0.45476153590124263</v>
      </c>
      <c r="I1479" s="1">
        <f t="shared" si="142"/>
        <v>45.476153590124262</v>
      </c>
      <c r="J1479" s="1"/>
      <c r="K1479" s="1"/>
    </row>
    <row r="1480" spans="2:11" x14ac:dyDescent="0.4">
      <c r="B1480">
        <v>29.48</v>
      </c>
      <c r="C1480" s="1">
        <v>-5.2189200000000005E-2</v>
      </c>
      <c r="D1480" s="1">
        <f t="shared" si="143"/>
        <v>-5.3200000000000001E-3</v>
      </c>
      <c r="E1480" s="1">
        <f t="shared" si="140"/>
        <v>-18.921375808392749</v>
      </c>
      <c r="F1480" s="1">
        <f t="shared" si="141"/>
        <v>-0.64050619972509626</v>
      </c>
      <c r="G1480" s="35">
        <f t="shared" si="144"/>
        <v>0</v>
      </c>
      <c r="H1480" s="35">
        <f t="shared" si="145"/>
        <v>0.45476153590124263</v>
      </c>
      <c r="I1480" s="1">
        <f t="shared" si="142"/>
        <v>45.476153590124262</v>
      </c>
      <c r="J1480" s="1"/>
      <c r="K1480" s="1"/>
    </row>
    <row r="1481" spans="2:11" x14ac:dyDescent="0.4">
      <c r="B1481">
        <v>29.5</v>
      </c>
      <c r="C1481" s="1">
        <v>-5.1600600000000003E-2</v>
      </c>
      <c r="D1481" s="1">
        <f t="shared" si="143"/>
        <v>-5.2599999999999999E-3</v>
      </c>
      <c r="E1481" s="1">
        <f t="shared" si="140"/>
        <v>-18.901709669098913</v>
      </c>
      <c r="F1481" s="1">
        <f t="shared" si="141"/>
        <v>-0.63984048258750981</v>
      </c>
      <c r="G1481" s="35">
        <f t="shared" si="144"/>
        <v>0</v>
      </c>
      <c r="H1481" s="35">
        <f t="shared" si="145"/>
        <v>0.45476153590124263</v>
      </c>
      <c r="I1481" s="1">
        <f t="shared" si="142"/>
        <v>45.476153590124262</v>
      </c>
      <c r="J1481" s="1"/>
      <c r="K1481" s="1"/>
    </row>
    <row r="1482" spans="2:11" x14ac:dyDescent="0.4">
      <c r="B1482">
        <v>29.52</v>
      </c>
      <c r="C1482" s="1">
        <v>-5.1012000000000002E-2</v>
      </c>
      <c r="D1482" s="1">
        <f t="shared" si="143"/>
        <v>-5.1999999999999998E-3</v>
      </c>
      <c r="E1482" s="1">
        <f t="shared" si="140"/>
        <v>-18.882043529805095</v>
      </c>
      <c r="F1482" s="1">
        <f t="shared" si="141"/>
        <v>-0.63917476544992402</v>
      </c>
      <c r="G1482" s="35">
        <f t="shared" si="144"/>
        <v>0</v>
      </c>
      <c r="H1482" s="35">
        <f t="shared" si="145"/>
        <v>0.45476153590124263</v>
      </c>
      <c r="I1482" s="1">
        <f t="shared" si="142"/>
        <v>45.476153590124262</v>
      </c>
      <c r="J1482" s="1"/>
      <c r="K1482" s="1"/>
    </row>
    <row r="1483" spans="2:11" x14ac:dyDescent="0.4">
      <c r="B1483">
        <v>29.54</v>
      </c>
      <c r="C1483" s="1">
        <v>-5.0325300000000003E-2</v>
      </c>
      <c r="D1483" s="1">
        <f t="shared" si="143"/>
        <v>-5.13E-3</v>
      </c>
      <c r="E1483" s="1">
        <f t="shared" si="140"/>
        <v>-18.85909970062896</v>
      </c>
      <c r="F1483" s="1">
        <f t="shared" si="141"/>
        <v>-0.63839809545607351</v>
      </c>
      <c r="G1483" s="35">
        <f t="shared" si="144"/>
        <v>0</v>
      </c>
      <c r="H1483" s="35">
        <f t="shared" si="145"/>
        <v>0.45476153590124263</v>
      </c>
      <c r="I1483" s="1">
        <f t="shared" si="142"/>
        <v>45.476153590124262</v>
      </c>
      <c r="J1483" s="1"/>
      <c r="K1483" s="1"/>
    </row>
    <row r="1484" spans="2:11" x14ac:dyDescent="0.4">
      <c r="B1484">
        <v>29.56</v>
      </c>
      <c r="C1484" s="1">
        <v>-4.9736700000000002E-2</v>
      </c>
      <c r="D1484" s="1">
        <f t="shared" si="143"/>
        <v>-5.0699999999999999E-3</v>
      </c>
      <c r="E1484" s="1">
        <f t="shared" si="140"/>
        <v>-18.839433561335127</v>
      </c>
      <c r="F1484" s="1">
        <f t="shared" si="141"/>
        <v>-0.63773237831848717</v>
      </c>
      <c r="G1484" s="35">
        <f t="shared" si="144"/>
        <v>0</v>
      </c>
      <c r="H1484" s="35">
        <f t="shared" si="145"/>
        <v>0.45476153590124263</v>
      </c>
      <c r="I1484" s="1">
        <f t="shared" si="142"/>
        <v>45.476153590124262</v>
      </c>
      <c r="J1484" s="1"/>
      <c r="K1484" s="1"/>
    </row>
    <row r="1485" spans="2:11" x14ac:dyDescent="0.4">
      <c r="B1485">
        <v>29.58</v>
      </c>
      <c r="C1485" s="1">
        <v>-4.91481E-2</v>
      </c>
      <c r="D1485" s="1">
        <f t="shared" si="143"/>
        <v>-5.0099999999999997E-3</v>
      </c>
      <c r="E1485" s="1">
        <f t="shared" si="140"/>
        <v>-18.819767422041306</v>
      </c>
      <c r="F1485" s="1">
        <f t="shared" si="141"/>
        <v>-0.63706666118090138</v>
      </c>
      <c r="G1485" s="35">
        <f t="shared" si="144"/>
        <v>0</v>
      </c>
      <c r="H1485" s="35">
        <f t="shared" si="145"/>
        <v>0.45476153590124263</v>
      </c>
      <c r="I1485" s="1">
        <f t="shared" si="142"/>
        <v>45.476153590124262</v>
      </c>
      <c r="J1485" s="1"/>
      <c r="K1485" s="1"/>
    </row>
    <row r="1486" spans="2:11" x14ac:dyDescent="0.4">
      <c r="B1486">
        <v>29.6</v>
      </c>
      <c r="C1486" s="1">
        <v>-4.8461400000000002E-2</v>
      </c>
      <c r="D1486" s="1">
        <f t="shared" si="143"/>
        <v>-4.9399999999999999E-3</v>
      </c>
      <c r="E1486" s="1">
        <f t="shared" si="140"/>
        <v>-18.79682359286517</v>
      </c>
      <c r="F1486" s="1">
        <f t="shared" si="141"/>
        <v>-0.63628999118705087</v>
      </c>
      <c r="G1486" s="35">
        <f t="shared" si="144"/>
        <v>0</v>
      </c>
      <c r="H1486" s="35">
        <f t="shared" si="145"/>
        <v>0.45476153590124263</v>
      </c>
      <c r="I1486" s="1">
        <f t="shared" si="142"/>
        <v>45.476153590124262</v>
      </c>
      <c r="J1486" s="1"/>
      <c r="K1486" s="1"/>
    </row>
    <row r="1487" spans="2:11" x14ac:dyDescent="0.4">
      <c r="B1487">
        <v>29.62</v>
      </c>
      <c r="C1487" s="1">
        <v>-4.78728E-2</v>
      </c>
      <c r="D1487" s="1">
        <f t="shared" si="143"/>
        <v>-4.8799999999999998E-3</v>
      </c>
      <c r="E1487" s="1">
        <f t="shared" si="140"/>
        <v>-18.777157453571355</v>
      </c>
      <c r="F1487" s="1">
        <f t="shared" si="141"/>
        <v>-0.63562427404946509</v>
      </c>
      <c r="G1487" s="35">
        <f t="shared" si="144"/>
        <v>0</v>
      </c>
      <c r="H1487" s="35">
        <f t="shared" si="145"/>
        <v>0.45476153590124263</v>
      </c>
      <c r="I1487" s="1">
        <f t="shared" si="142"/>
        <v>45.476153590124262</v>
      </c>
      <c r="J1487" s="1"/>
      <c r="K1487" s="1"/>
    </row>
    <row r="1488" spans="2:11" x14ac:dyDescent="0.4">
      <c r="B1488">
        <v>29.64</v>
      </c>
      <c r="C1488" s="1">
        <v>-4.7284199999999998E-2</v>
      </c>
      <c r="D1488" s="1">
        <f t="shared" si="143"/>
        <v>-4.8199999999999996E-3</v>
      </c>
      <c r="E1488" s="1">
        <f t="shared" si="140"/>
        <v>-18.757491314277519</v>
      </c>
      <c r="F1488" s="1">
        <f t="shared" si="141"/>
        <v>-0.63495855691187875</v>
      </c>
      <c r="G1488" s="35">
        <f t="shared" si="144"/>
        <v>0</v>
      </c>
      <c r="H1488" s="35">
        <f t="shared" si="145"/>
        <v>0.45476153590124263</v>
      </c>
      <c r="I1488" s="1">
        <f t="shared" si="142"/>
        <v>45.476153590124262</v>
      </c>
      <c r="J1488" s="1"/>
      <c r="K1488" s="1"/>
    </row>
    <row r="1489" spans="2:11" x14ac:dyDescent="0.4">
      <c r="B1489">
        <v>29.66</v>
      </c>
      <c r="C1489" s="1">
        <v>-4.65975E-2</v>
      </c>
      <c r="D1489" s="1">
        <f t="shared" si="143"/>
        <v>-4.7499999999999999E-3</v>
      </c>
      <c r="E1489" s="1">
        <f t="shared" si="140"/>
        <v>-18.734547485101384</v>
      </c>
      <c r="F1489" s="1">
        <f t="shared" si="141"/>
        <v>-0.63418188691802824</v>
      </c>
      <c r="G1489" s="35">
        <f t="shared" si="144"/>
        <v>0</v>
      </c>
      <c r="H1489" s="35">
        <f t="shared" si="145"/>
        <v>0.45476153590124263</v>
      </c>
      <c r="I1489" s="1">
        <f t="shared" si="142"/>
        <v>45.476153590124262</v>
      </c>
      <c r="J1489" s="1"/>
      <c r="K1489" s="1"/>
    </row>
    <row r="1490" spans="2:11" x14ac:dyDescent="0.4">
      <c r="B1490">
        <v>29.68</v>
      </c>
      <c r="C1490" s="1">
        <v>-4.6008899999999998E-2</v>
      </c>
      <c r="D1490" s="1">
        <f t="shared" si="143"/>
        <v>-4.6899999999999997E-3</v>
      </c>
      <c r="E1490" s="1">
        <f t="shared" si="140"/>
        <v>-18.714881345807562</v>
      </c>
      <c r="F1490" s="1">
        <f t="shared" si="141"/>
        <v>-0.63351616978044234</v>
      </c>
      <c r="G1490" s="35">
        <f t="shared" si="144"/>
        <v>0</v>
      </c>
      <c r="H1490" s="35">
        <f t="shared" si="145"/>
        <v>0.45476153590124263</v>
      </c>
      <c r="I1490" s="1">
        <f t="shared" si="142"/>
        <v>45.476153590124262</v>
      </c>
      <c r="J1490" s="1"/>
      <c r="K1490" s="1"/>
    </row>
    <row r="1491" spans="2:11" x14ac:dyDescent="0.4">
      <c r="B1491">
        <v>29.7</v>
      </c>
      <c r="C1491" s="1">
        <v>-4.5420299999999997E-2</v>
      </c>
      <c r="D1491" s="1">
        <f t="shared" si="143"/>
        <v>-4.6299999999999996E-3</v>
      </c>
      <c r="E1491" s="1">
        <f t="shared" si="140"/>
        <v>-18.69521520651373</v>
      </c>
      <c r="F1491" s="1">
        <f t="shared" si="141"/>
        <v>-0.63285045264285611</v>
      </c>
      <c r="G1491" s="35">
        <f t="shared" si="144"/>
        <v>0</v>
      </c>
      <c r="H1491" s="35">
        <f t="shared" si="145"/>
        <v>0.45476153590124263</v>
      </c>
      <c r="I1491" s="1">
        <f t="shared" si="142"/>
        <v>45.476153590124262</v>
      </c>
      <c r="J1491" s="1"/>
      <c r="K1491" s="1"/>
    </row>
    <row r="1492" spans="2:11" x14ac:dyDescent="0.4">
      <c r="B1492">
        <v>29.72</v>
      </c>
      <c r="C1492" s="1">
        <v>-4.4733599999999998E-2</v>
      </c>
      <c r="D1492" s="1">
        <f t="shared" si="143"/>
        <v>-4.5599999999999998E-3</v>
      </c>
      <c r="E1492" s="1">
        <f t="shared" si="140"/>
        <v>-18.672271377337612</v>
      </c>
      <c r="F1492" s="1">
        <f t="shared" si="141"/>
        <v>-0.63207378264900616</v>
      </c>
      <c r="G1492" s="35">
        <f t="shared" si="144"/>
        <v>0</v>
      </c>
      <c r="H1492" s="35">
        <f t="shared" si="145"/>
        <v>0.45476153590124263</v>
      </c>
      <c r="I1492" s="1">
        <f t="shared" si="142"/>
        <v>45.476153590124262</v>
      </c>
      <c r="J1492" s="1"/>
      <c r="K1492" s="1"/>
    </row>
    <row r="1493" spans="2:11" x14ac:dyDescent="0.4">
      <c r="B1493">
        <v>29.74</v>
      </c>
      <c r="C1493" s="1">
        <v>-4.4144999999999997E-2</v>
      </c>
      <c r="D1493" s="1">
        <f t="shared" si="143"/>
        <v>-4.4999999999999997E-3</v>
      </c>
      <c r="E1493" s="1">
        <f t="shared" si="140"/>
        <v>-18.652605238043776</v>
      </c>
      <c r="F1493" s="1">
        <f t="shared" si="141"/>
        <v>-0.63140806551141981</v>
      </c>
      <c r="G1493" s="35">
        <f t="shared" si="144"/>
        <v>0</v>
      </c>
      <c r="H1493" s="35">
        <f t="shared" si="145"/>
        <v>0.45476153590124263</v>
      </c>
      <c r="I1493" s="1">
        <f t="shared" si="142"/>
        <v>45.476153590124262</v>
      </c>
      <c r="J1493" s="1"/>
      <c r="K1493" s="1"/>
    </row>
    <row r="1494" spans="2:11" x14ac:dyDescent="0.4">
      <c r="B1494">
        <v>29.76</v>
      </c>
      <c r="C1494" s="1">
        <v>-4.3556400000000009E-2</v>
      </c>
      <c r="D1494" s="1">
        <f t="shared" si="143"/>
        <v>-4.4400000000000004E-3</v>
      </c>
      <c r="E1494" s="1">
        <f t="shared" si="140"/>
        <v>-18.632939098749958</v>
      </c>
      <c r="F1494" s="1">
        <f t="shared" si="141"/>
        <v>-0.63074234837383392</v>
      </c>
      <c r="G1494" s="35">
        <f t="shared" si="144"/>
        <v>0</v>
      </c>
      <c r="H1494" s="35">
        <f t="shared" si="145"/>
        <v>0.45476153590124263</v>
      </c>
      <c r="I1494" s="1">
        <f t="shared" si="142"/>
        <v>45.476153590124262</v>
      </c>
      <c r="J1494" s="1"/>
      <c r="K1494" s="1"/>
    </row>
    <row r="1495" spans="2:11" x14ac:dyDescent="0.4">
      <c r="B1495">
        <v>29.78</v>
      </c>
      <c r="C1495" s="1">
        <v>-4.2869699999999997E-2</v>
      </c>
      <c r="D1495" s="1">
        <f t="shared" si="143"/>
        <v>-4.3699999999999998E-3</v>
      </c>
      <c r="E1495" s="1">
        <f t="shared" si="140"/>
        <v>-18.609995269573822</v>
      </c>
      <c r="F1495" s="1">
        <f t="shared" si="141"/>
        <v>-0.62996567837998341</v>
      </c>
      <c r="G1495" s="35">
        <f t="shared" si="144"/>
        <v>0</v>
      </c>
      <c r="H1495" s="35">
        <f t="shared" si="145"/>
        <v>0.45476153590124263</v>
      </c>
      <c r="I1495" s="1">
        <f t="shared" si="142"/>
        <v>45.476153590124262</v>
      </c>
      <c r="J1495" s="1"/>
      <c r="K1495" s="1"/>
    </row>
    <row r="1496" spans="2:11" x14ac:dyDescent="0.4">
      <c r="B1496">
        <v>29.8</v>
      </c>
      <c r="C1496" s="1">
        <v>-4.2281099999999995E-2</v>
      </c>
      <c r="D1496" s="1">
        <f t="shared" si="143"/>
        <v>-4.3099999999999996E-3</v>
      </c>
      <c r="E1496" s="1">
        <f t="shared" si="140"/>
        <v>-18.59032913027999</v>
      </c>
      <c r="F1496" s="1">
        <f t="shared" si="141"/>
        <v>-0.62929996124239718</v>
      </c>
      <c r="G1496" s="35">
        <f t="shared" si="144"/>
        <v>0</v>
      </c>
      <c r="H1496" s="35">
        <f t="shared" si="145"/>
        <v>0.45476153590124263</v>
      </c>
      <c r="I1496" s="1">
        <f t="shared" si="142"/>
        <v>45.476153590124262</v>
      </c>
      <c r="J1496" s="1"/>
      <c r="K1496" s="1"/>
    </row>
    <row r="1497" spans="2:11" x14ac:dyDescent="0.4">
      <c r="B1497">
        <v>29.82</v>
      </c>
      <c r="C1497" s="1">
        <v>-4.1692500000000007E-2</v>
      </c>
      <c r="D1497" s="1">
        <f t="shared" si="143"/>
        <v>-4.2500000000000003E-3</v>
      </c>
      <c r="E1497" s="1">
        <f t="shared" si="140"/>
        <v>-18.570662990986168</v>
      </c>
      <c r="F1497" s="1">
        <f t="shared" si="141"/>
        <v>-0.62863424410481128</v>
      </c>
      <c r="G1497" s="35">
        <f t="shared" si="144"/>
        <v>0</v>
      </c>
      <c r="H1497" s="35">
        <f t="shared" si="145"/>
        <v>0.45476153590124263</v>
      </c>
      <c r="I1497" s="1">
        <f t="shared" si="142"/>
        <v>45.476153590124262</v>
      </c>
      <c r="J1497" s="1"/>
      <c r="K1497" s="1"/>
    </row>
    <row r="1498" spans="2:11" x14ac:dyDescent="0.4">
      <c r="B1498">
        <v>29.84</v>
      </c>
      <c r="C1498" s="1">
        <v>-4.1005800000000002E-2</v>
      </c>
      <c r="D1498" s="1">
        <f t="shared" si="143"/>
        <v>-4.1799999999999997E-3</v>
      </c>
      <c r="E1498" s="1">
        <f t="shared" si="140"/>
        <v>-18.547719161810033</v>
      </c>
      <c r="F1498" s="1">
        <f t="shared" si="141"/>
        <v>-0.62785757411096077</v>
      </c>
      <c r="G1498" s="35">
        <f t="shared" si="144"/>
        <v>0</v>
      </c>
      <c r="H1498" s="35">
        <f t="shared" si="145"/>
        <v>0.45476153590124263</v>
      </c>
      <c r="I1498" s="1">
        <f t="shared" si="142"/>
        <v>45.476153590124262</v>
      </c>
      <c r="J1498" s="1"/>
      <c r="K1498" s="1"/>
    </row>
    <row r="1499" spans="2:11" x14ac:dyDescent="0.4">
      <c r="B1499">
        <v>29.86</v>
      </c>
      <c r="C1499" s="1">
        <v>-4.0417200000000007E-2</v>
      </c>
      <c r="D1499" s="1">
        <f t="shared" si="143"/>
        <v>-4.1200000000000004E-3</v>
      </c>
      <c r="E1499" s="1">
        <f t="shared" si="140"/>
        <v>-18.528053022516218</v>
      </c>
      <c r="F1499" s="1">
        <f t="shared" si="141"/>
        <v>-0.62719185697337509</v>
      </c>
      <c r="G1499" s="35">
        <f t="shared" si="144"/>
        <v>0</v>
      </c>
      <c r="H1499" s="35">
        <f t="shared" si="145"/>
        <v>0.45476153590124263</v>
      </c>
      <c r="I1499" s="1">
        <f t="shared" si="142"/>
        <v>45.476153590124262</v>
      </c>
      <c r="J1499" s="1"/>
      <c r="K1499" s="1"/>
    </row>
    <row r="1500" spans="2:11" x14ac:dyDescent="0.4">
      <c r="B1500">
        <v>29.88</v>
      </c>
      <c r="C1500" s="1">
        <v>-3.9828600000000006E-2</v>
      </c>
      <c r="D1500" s="1">
        <f t="shared" si="143"/>
        <v>-4.0600000000000002E-3</v>
      </c>
      <c r="E1500" s="1">
        <f t="shared" si="140"/>
        <v>-18.508386883222382</v>
      </c>
      <c r="F1500" s="1">
        <f t="shared" si="141"/>
        <v>-0.62652613983578864</v>
      </c>
      <c r="G1500" s="35">
        <f t="shared" si="144"/>
        <v>0</v>
      </c>
      <c r="H1500" s="35">
        <f t="shared" si="145"/>
        <v>0.45476153590124263</v>
      </c>
      <c r="I1500" s="1">
        <f t="shared" si="142"/>
        <v>45.476153590124262</v>
      </c>
      <c r="J1500" s="1"/>
      <c r="K1500" s="1"/>
    </row>
    <row r="1501" spans="2:11" x14ac:dyDescent="0.4">
      <c r="B1501">
        <v>29.9</v>
      </c>
      <c r="C1501" s="1">
        <v>-3.91419E-2</v>
      </c>
      <c r="D1501" s="1">
        <f t="shared" si="143"/>
        <v>-3.9899999999999996E-3</v>
      </c>
      <c r="E1501" s="1">
        <f t="shared" si="140"/>
        <v>-18.485443054046261</v>
      </c>
      <c r="F1501" s="1">
        <f t="shared" si="141"/>
        <v>-0.62574946984193869</v>
      </c>
      <c r="G1501" s="35">
        <f t="shared" si="144"/>
        <v>0</v>
      </c>
      <c r="H1501" s="35">
        <f t="shared" si="145"/>
        <v>0.45476153590124263</v>
      </c>
      <c r="I1501" s="1">
        <f t="shared" si="142"/>
        <v>45.476153590124262</v>
      </c>
      <c r="J1501" s="1"/>
      <c r="K1501" s="1"/>
    </row>
    <row r="1502" spans="2:11" x14ac:dyDescent="0.4">
      <c r="B1502">
        <v>29.92</v>
      </c>
      <c r="C1502" s="1">
        <v>-3.8553300000000006E-2</v>
      </c>
      <c r="D1502" s="1">
        <f t="shared" si="143"/>
        <v>-3.9300000000000003E-3</v>
      </c>
      <c r="E1502" s="1">
        <f t="shared" si="140"/>
        <v>-18.465776914752425</v>
      </c>
      <c r="F1502" s="1">
        <f t="shared" si="141"/>
        <v>-0.62508375270435235</v>
      </c>
      <c r="G1502" s="35">
        <f t="shared" si="144"/>
        <v>0</v>
      </c>
      <c r="H1502" s="35">
        <f t="shared" si="145"/>
        <v>0.45476153590124263</v>
      </c>
      <c r="I1502" s="1">
        <f t="shared" si="142"/>
        <v>45.476153590124262</v>
      </c>
      <c r="J1502" s="1"/>
      <c r="K1502" s="1"/>
    </row>
    <row r="1503" spans="2:11" x14ac:dyDescent="0.4">
      <c r="B1503">
        <v>29.94</v>
      </c>
      <c r="C1503" s="1">
        <v>-3.7964700000000004E-2</v>
      </c>
      <c r="D1503" s="1">
        <f t="shared" si="143"/>
        <v>-3.8700000000000002E-3</v>
      </c>
      <c r="E1503" s="1">
        <f t="shared" si="140"/>
        <v>-18.44611077545861</v>
      </c>
      <c r="F1503" s="1">
        <f t="shared" si="141"/>
        <v>-0.62441803556676667</v>
      </c>
      <c r="G1503" s="35">
        <f t="shared" si="144"/>
        <v>0</v>
      </c>
      <c r="H1503" s="35">
        <f t="shared" si="145"/>
        <v>0.45476153590124263</v>
      </c>
      <c r="I1503" s="1">
        <f t="shared" si="142"/>
        <v>45.476153590124262</v>
      </c>
      <c r="J1503" s="1"/>
      <c r="K1503" s="1"/>
    </row>
    <row r="1504" spans="2:11" x14ac:dyDescent="0.4">
      <c r="B1504">
        <v>29.96</v>
      </c>
      <c r="C1504" s="1">
        <v>-3.7277999999999999E-2</v>
      </c>
      <c r="D1504" s="1">
        <f t="shared" si="143"/>
        <v>-3.7999999999999996E-3</v>
      </c>
      <c r="E1504" s="1">
        <f t="shared" si="140"/>
        <v>-18.423166946282475</v>
      </c>
      <c r="F1504" s="1">
        <f t="shared" si="141"/>
        <v>-0.62364136557291605</v>
      </c>
      <c r="G1504" s="35">
        <f t="shared" si="144"/>
        <v>0</v>
      </c>
      <c r="H1504" s="35">
        <f t="shared" si="145"/>
        <v>0.45476153590124263</v>
      </c>
      <c r="I1504" s="1">
        <f t="shared" si="142"/>
        <v>45.476153590124262</v>
      </c>
      <c r="J1504" s="1"/>
      <c r="K1504" s="1"/>
    </row>
    <row r="1505" spans="2:11" x14ac:dyDescent="0.4">
      <c r="B1505">
        <v>29.98</v>
      </c>
      <c r="C1505" s="1">
        <v>-3.6689399999999997E-2</v>
      </c>
      <c r="D1505" s="1">
        <f t="shared" si="143"/>
        <v>-3.7399999999999994E-3</v>
      </c>
      <c r="E1505" s="1">
        <f t="shared" si="140"/>
        <v>-18.403500806988639</v>
      </c>
      <c r="F1505" s="1">
        <f t="shared" si="141"/>
        <v>-0.62297564843532971</v>
      </c>
      <c r="G1505" s="35">
        <f t="shared" si="144"/>
        <v>0</v>
      </c>
      <c r="H1505" s="35">
        <f t="shared" si="145"/>
        <v>0.45476153590124263</v>
      </c>
      <c r="I1505" s="1">
        <f t="shared" si="142"/>
        <v>45.476153590124262</v>
      </c>
      <c r="J1505" s="1"/>
      <c r="K1505" s="1"/>
    </row>
    <row r="1506" spans="2:11" x14ac:dyDescent="0.4">
      <c r="B1506">
        <v>30</v>
      </c>
      <c r="C1506" s="1">
        <v>-3.6100800000000002E-2</v>
      </c>
      <c r="D1506" s="1">
        <f t="shared" si="143"/>
        <v>-3.6800000000000001E-3</v>
      </c>
      <c r="E1506" s="1">
        <f t="shared" si="140"/>
        <v>-18.383834667694824</v>
      </c>
      <c r="F1506" s="1">
        <f t="shared" si="141"/>
        <v>-0.62230993129774403</v>
      </c>
      <c r="G1506" s="35">
        <f t="shared" si="144"/>
        <v>0</v>
      </c>
      <c r="H1506" s="35">
        <f t="shared" si="145"/>
        <v>0.45476153590124263</v>
      </c>
      <c r="I1506" s="1">
        <f t="shared" si="142"/>
        <v>45.476153590124262</v>
      </c>
      <c r="J1506" s="1"/>
      <c r="K1506" s="1"/>
    </row>
    <row r="1507" spans="2:11" x14ac:dyDescent="0.4">
      <c r="B1507">
        <v>30.02</v>
      </c>
      <c r="C1507" s="1">
        <v>-3.5414100000000004E-2</v>
      </c>
      <c r="D1507" s="1">
        <f t="shared" si="143"/>
        <v>-3.6100000000000004E-3</v>
      </c>
      <c r="E1507" s="1">
        <f t="shared" si="140"/>
        <v>-18.360890838518685</v>
      </c>
      <c r="F1507" s="1">
        <f t="shared" si="141"/>
        <v>-0.6215332613038933</v>
      </c>
      <c r="G1507" s="35">
        <f t="shared" si="144"/>
        <v>0</v>
      </c>
      <c r="H1507" s="35">
        <f t="shared" si="145"/>
        <v>0.45476153590124263</v>
      </c>
      <c r="I1507" s="1">
        <f t="shared" si="142"/>
        <v>45.476153590124262</v>
      </c>
      <c r="J1507" s="1"/>
      <c r="K1507" s="1"/>
    </row>
    <row r="1508" spans="2:11" x14ac:dyDescent="0.4">
      <c r="B1508">
        <v>30.04</v>
      </c>
      <c r="C1508" s="1">
        <v>-3.4825500000000002E-2</v>
      </c>
      <c r="D1508" s="1">
        <f t="shared" si="143"/>
        <v>-3.5500000000000002E-3</v>
      </c>
      <c r="E1508" s="1">
        <f t="shared" si="140"/>
        <v>-18.341224699224867</v>
      </c>
      <c r="F1508" s="1">
        <f t="shared" si="141"/>
        <v>-0.62086754416630763</v>
      </c>
      <c r="G1508" s="35">
        <f t="shared" si="144"/>
        <v>0</v>
      </c>
      <c r="H1508" s="35">
        <f t="shared" si="145"/>
        <v>0.45476153590124263</v>
      </c>
      <c r="I1508" s="1">
        <f t="shared" si="142"/>
        <v>45.476153590124262</v>
      </c>
      <c r="J1508" s="1"/>
      <c r="K1508" s="1"/>
    </row>
    <row r="1509" spans="2:11" x14ac:dyDescent="0.4">
      <c r="B1509">
        <v>30.06</v>
      </c>
      <c r="C1509" s="1">
        <v>-3.4236900000000001E-2</v>
      </c>
      <c r="D1509" s="1">
        <f t="shared" si="143"/>
        <v>-3.49E-3</v>
      </c>
      <c r="E1509" s="1">
        <f t="shared" si="140"/>
        <v>-18.321558559931031</v>
      </c>
      <c r="F1509" s="1">
        <f t="shared" si="141"/>
        <v>-0.62020182702872129</v>
      </c>
      <c r="G1509" s="35">
        <f t="shared" si="144"/>
        <v>0</v>
      </c>
      <c r="H1509" s="35">
        <f t="shared" si="145"/>
        <v>0.45476153590124263</v>
      </c>
      <c r="I1509" s="1">
        <f t="shared" si="142"/>
        <v>45.476153590124262</v>
      </c>
      <c r="J1509" s="1"/>
      <c r="K1509" s="1"/>
    </row>
    <row r="1510" spans="2:11" x14ac:dyDescent="0.4">
      <c r="B1510">
        <v>30.08</v>
      </c>
      <c r="C1510" s="1">
        <v>-3.3550200000000002E-2</v>
      </c>
      <c r="D1510" s="1">
        <f t="shared" si="143"/>
        <v>-3.4199999999999999E-3</v>
      </c>
      <c r="E1510" s="1">
        <f t="shared" si="140"/>
        <v>-18.298614730754895</v>
      </c>
      <c r="F1510" s="1">
        <f t="shared" si="141"/>
        <v>-0.61942515703487067</v>
      </c>
      <c r="G1510" s="35">
        <f t="shared" si="144"/>
        <v>0</v>
      </c>
      <c r="H1510" s="35">
        <f t="shared" si="145"/>
        <v>0.45476153590124263</v>
      </c>
      <c r="I1510" s="1">
        <f t="shared" si="142"/>
        <v>45.476153590124262</v>
      </c>
      <c r="J1510" s="1"/>
      <c r="K1510" s="1"/>
    </row>
    <row r="1511" spans="2:11" x14ac:dyDescent="0.4">
      <c r="B1511">
        <v>30.1</v>
      </c>
      <c r="C1511" s="1">
        <v>-3.2961600000000001E-2</v>
      </c>
      <c r="D1511" s="1">
        <f t="shared" si="143"/>
        <v>-3.3599999999999997E-3</v>
      </c>
      <c r="E1511" s="1">
        <f t="shared" si="140"/>
        <v>-18.278948591461081</v>
      </c>
      <c r="F1511" s="1">
        <f t="shared" si="141"/>
        <v>-0.61875943989728499</v>
      </c>
      <c r="G1511" s="35">
        <f t="shared" si="144"/>
        <v>0</v>
      </c>
      <c r="H1511" s="35">
        <f t="shared" si="145"/>
        <v>0.45476153590124263</v>
      </c>
      <c r="I1511" s="1">
        <f t="shared" si="142"/>
        <v>45.476153590124262</v>
      </c>
      <c r="J1511" s="1"/>
      <c r="K1511" s="1"/>
    </row>
    <row r="1512" spans="2:11" x14ac:dyDescent="0.4">
      <c r="B1512">
        <v>30.12</v>
      </c>
      <c r="C1512" s="1">
        <v>-3.2372999999999999E-2</v>
      </c>
      <c r="D1512" s="1">
        <f t="shared" si="143"/>
        <v>-3.2999999999999995E-3</v>
      </c>
      <c r="E1512" s="1">
        <f t="shared" si="140"/>
        <v>-18.259282452167245</v>
      </c>
      <c r="F1512" s="1">
        <f t="shared" si="141"/>
        <v>-0.61809372275969865</v>
      </c>
      <c r="G1512" s="35">
        <f t="shared" si="144"/>
        <v>0</v>
      </c>
      <c r="H1512" s="35">
        <f t="shared" si="145"/>
        <v>0.45476153590124263</v>
      </c>
      <c r="I1512" s="1">
        <f t="shared" si="142"/>
        <v>45.476153590124262</v>
      </c>
      <c r="J1512" s="1"/>
      <c r="K1512" s="1"/>
    </row>
    <row r="1513" spans="2:11" x14ac:dyDescent="0.4">
      <c r="B1513">
        <v>30.14</v>
      </c>
      <c r="C1513" s="1">
        <v>-3.1686300000000001E-2</v>
      </c>
      <c r="D1513" s="1">
        <f t="shared" si="143"/>
        <v>-3.2299999999999998E-3</v>
      </c>
      <c r="E1513" s="1">
        <f t="shared" si="140"/>
        <v>-18.236338622991124</v>
      </c>
      <c r="F1513" s="1">
        <f t="shared" si="141"/>
        <v>-0.6173170527658487</v>
      </c>
      <c r="G1513" s="35">
        <f t="shared" si="144"/>
        <v>0</v>
      </c>
      <c r="H1513" s="35">
        <f t="shared" si="145"/>
        <v>0.45476153590124263</v>
      </c>
      <c r="I1513" s="1">
        <f t="shared" si="142"/>
        <v>45.476153590124262</v>
      </c>
      <c r="J1513" s="1"/>
      <c r="K1513" s="1"/>
    </row>
    <row r="1514" spans="2:11" x14ac:dyDescent="0.4">
      <c r="B1514">
        <v>30.16</v>
      </c>
      <c r="C1514" s="1">
        <v>-3.1097700000000002E-2</v>
      </c>
      <c r="D1514" s="1">
        <f t="shared" si="143"/>
        <v>-3.1700000000000001E-3</v>
      </c>
      <c r="E1514" s="1">
        <f t="shared" si="140"/>
        <v>-18.216672483697288</v>
      </c>
      <c r="F1514" s="1">
        <f t="shared" si="141"/>
        <v>-0.61665133562826224</v>
      </c>
      <c r="G1514" s="35">
        <f t="shared" si="144"/>
        <v>0</v>
      </c>
      <c r="H1514" s="35">
        <f t="shared" si="145"/>
        <v>0.45476153590124263</v>
      </c>
      <c r="I1514" s="1">
        <f t="shared" si="142"/>
        <v>45.476153590124262</v>
      </c>
      <c r="J1514" s="1"/>
      <c r="K1514" s="1"/>
    </row>
    <row r="1515" spans="2:11" x14ac:dyDescent="0.4">
      <c r="B1515">
        <v>30.18</v>
      </c>
      <c r="C1515" s="1">
        <v>-3.0509100000000001E-2</v>
      </c>
      <c r="D1515" s="1">
        <f t="shared" si="143"/>
        <v>-3.1099999999999999E-3</v>
      </c>
      <c r="E1515" s="1">
        <f t="shared" si="140"/>
        <v>-18.197006344403473</v>
      </c>
      <c r="F1515" s="1">
        <f t="shared" si="141"/>
        <v>-0.61598561849067657</v>
      </c>
      <c r="G1515" s="35">
        <f t="shared" si="144"/>
        <v>0</v>
      </c>
      <c r="H1515" s="35">
        <f t="shared" si="145"/>
        <v>0.45476153590124263</v>
      </c>
      <c r="I1515" s="1">
        <f t="shared" si="142"/>
        <v>45.476153590124262</v>
      </c>
      <c r="J1515" s="1"/>
      <c r="K1515" s="1"/>
    </row>
    <row r="1516" spans="2:11" x14ac:dyDescent="0.4">
      <c r="B1516">
        <v>30.2</v>
      </c>
      <c r="C1516" s="1">
        <v>-2.9822400000000002E-2</v>
      </c>
      <c r="D1516" s="1">
        <f t="shared" si="143"/>
        <v>-3.0400000000000002E-3</v>
      </c>
      <c r="E1516" s="1">
        <f t="shared" si="140"/>
        <v>-18.174062515227337</v>
      </c>
      <c r="F1516" s="1">
        <f t="shared" si="141"/>
        <v>-0.61520894849682606</v>
      </c>
      <c r="G1516" s="35">
        <f t="shared" si="144"/>
        <v>0</v>
      </c>
      <c r="H1516" s="35">
        <f t="shared" si="145"/>
        <v>0.45476153590124263</v>
      </c>
      <c r="I1516" s="1">
        <f t="shared" si="142"/>
        <v>45.476153590124262</v>
      </c>
      <c r="J1516" s="1"/>
      <c r="K1516" s="1"/>
    </row>
    <row r="1517" spans="2:11" x14ac:dyDescent="0.4">
      <c r="B1517">
        <v>30.22</v>
      </c>
      <c r="C1517" s="1">
        <v>-2.9233800000000001E-2</v>
      </c>
      <c r="D1517" s="1">
        <f t="shared" si="143"/>
        <v>-2.98E-3</v>
      </c>
      <c r="E1517" s="1">
        <f t="shared" si="140"/>
        <v>-18.154396375933501</v>
      </c>
      <c r="F1517" s="1">
        <f t="shared" si="141"/>
        <v>-0.61454323135923961</v>
      </c>
      <c r="G1517" s="35">
        <f t="shared" si="144"/>
        <v>0</v>
      </c>
      <c r="H1517" s="35">
        <f t="shared" si="145"/>
        <v>0.45476153590124263</v>
      </c>
      <c r="I1517" s="1">
        <f t="shared" si="142"/>
        <v>45.476153590124262</v>
      </c>
      <c r="J1517" s="1"/>
      <c r="K1517" s="1"/>
    </row>
    <row r="1518" spans="2:11" x14ac:dyDescent="0.4">
      <c r="B1518">
        <v>30.24</v>
      </c>
      <c r="C1518" s="1">
        <v>-2.8645199999999999E-2</v>
      </c>
      <c r="D1518" s="1">
        <f t="shared" si="143"/>
        <v>-2.9199999999999999E-3</v>
      </c>
      <c r="E1518" s="1">
        <f t="shared" si="140"/>
        <v>-18.134730236639687</v>
      </c>
      <c r="F1518" s="1">
        <f t="shared" si="141"/>
        <v>-0.61387751422165393</v>
      </c>
      <c r="G1518" s="35">
        <f t="shared" si="144"/>
        <v>0</v>
      </c>
      <c r="H1518" s="35">
        <f t="shared" si="145"/>
        <v>0.45476153590124263</v>
      </c>
      <c r="I1518" s="1">
        <f t="shared" si="142"/>
        <v>45.476153590124262</v>
      </c>
      <c r="J1518" s="1"/>
      <c r="K1518" s="1"/>
    </row>
    <row r="1519" spans="2:11" x14ac:dyDescent="0.4">
      <c r="B1519">
        <v>30.26</v>
      </c>
      <c r="C1519" s="1">
        <v>-2.7958500000000001E-2</v>
      </c>
      <c r="D1519" s="1">
        <f t="shared" si="143"/>
        <v>-2.8500000000000001E-3</v>
      </c>
      <c r="E1519" s="1">
        <f t="shared" si="140"/>
        <v>-18.111786407463548</v>
      </c>
      <c r="F1519" s="1">
        <f t="shared" si="141"/>
        <v>-0.61310084422780331</v>
      </c>
      <c r="G1519" s="35">
        <f t="shared" si="144"/>
        <v>0</v>
      </c>
      <c r="H1519" s="35">
        <f t="shared" si="145"/>
        <v>0.45476153590124263</v>
      </c>
      <c r="I1519" s="1">
        <f t="shared" si="142"/>
        <v>45.476153590124262</v>
      </c>
      <c r="J1519" s="1"/>
      <c r="K1519" s="1"/>
    </row>
    <row r="1520" spans="2:11" x14ac:dyDescent="0.4">
      <c r="B1520">
        <v>30.28</v>
      </c>
      <c r="C1520" s="1">
        <v>-2.7369900000000003E-2</v>
      </c>
      <c r="D1520" s="1">
        <f t="shared" si="143"/>
        <v>-2.7899999999999999E-3</v>
      </c>
      <c r="E1520" s="1">
        <f t="shared" si="140"/>
        <v>-18.09212026816973</v>
      </c>
      <c r="F1520" s="1">
        <f t="shared" si="141"/>
        <v>-0.61243512709021752</v>
      </c>
      <c r="G1520" s="35">
        <f t="shared" si="144"/>
        <v>0</v>
      </c>
      <c r="H1520" s="35">
        <f t="shared" si="145"/>
        <v>0.45476153590124263</v>
      </c>
      <c r="I1520" s="1">
        <f t="shared" si="142"/>
        <v>45.476153590124262</v>
      </c>
      <c r="J1520" s="1"/>
      <c r="K1520" s="1"/>
    </row>
    <row r="1521" spans="2:11" x14ac:dyDescent="0.4">
      <c r="B1521">
        <v>30.3</v>
      </c>
      <c r="C1521" s="1">
        <v>-2.6781300000000001E-2</v>
      </c>
      <c r="D1521" s="1">
        <f t="shared" si="143"/>
        <v>-2.7299999999999998E-3</v>
      </c>
      <c r="E1521" s="1">
        <f t="shared" si="140"/>
        <v>-18.072454128875897</v>
      </c>
      <c r="F1521" s="1">
        <f t="shared" si="141"/>
        <v>-0.61176940995263129</v>
      </c>
      <c r="G1521" s="35">
        <f t="shared" si="144"/>
        <v>0</v>
      </c>
      <c r="H1521" s="35">
        <f t="shared" si="145"/>
        <v>0.45476153590124263</v>
      </c>
      <c r="I1521" s="1">
        <f t="shared" si="142"/>
        <v>45.476153590124262</v>
      </c>
      <c r="J1521" s="1"/>
      <c r="K1521" s="1"/>
    </row>
    <row r="1522" spans="2:11" x14ac:dyDescent="0.4">
      <c r="B1522">
        <v>30.32</v>
      </c>
      <c r="C1522" s="1">
        <v>-2.6094600000000003E-2</v>
      </c>
      <c r="D1522" s="1">
        <f t="shared" si="143"/>
        <v>-2.66E-3</v>
      </c>
      <c r="E1522" s="1">
        <f t="shared" si="140"/>
        <v>-18.049510299699762</v>
      </c>
      <c r="F1522" s="1">
        <f t="shared" si="141"/>
        <v>-0.61099273995878067</v>
      </c>
      <c r="G1522" s="35">
        <f t="shared" si="144"/>
        <v>0</v>
      </c>
      <c r="H1522" s="35">
        <f t="shared" si="145"/>
        <v>0.45476153590124263</v>
      </c>
      <c r="I1522" s="1">
        <f t="shared" si="142"/>
        <v>45.476153590124262</v>
      </c>
      <c r="J1522" s="1"/>
      <c r="K1522" s="1"/>
    </row>
    <row r="1523" spans="2:11" x14ac:dyDescent="0.4">
      <c r="B1523">
        <v>30.34</v>
      </c>
      <c r="C1523" s="1">
        <v>-2.5506000000000001E-2</v>
      </c>
      <c r="D1523" s="1">
        <f t="shared" si="143"/>
        <v>-2.5999999999999999E-3</v>
      </c>
      <c r="E1523" s="1">
        <f t="shared" si="140"/>
        <v>-18.02984416040594</v>
      </c>
      <c r="F1523" s="1">
        <f t="shared" si="141"/>
        <v>-0.61032702282119489</v>
      </c>
      <c r="G1523" s="35">
        <f t="shared" si="144"/>
        <v>0</v>
      </c>
      <c r="H1523" s="35">
        <f t="shared" si="145"/>
        <v>0.45476153590124263</v>
      </c>
      <c r="I1523" s="1">
        <f t="shared" si="142"/>
        <v>45.476153590124262</v>
      </c>
      <c r="J1523" s="1"/>
      <c r="K1523" s="1"/>
    </row>
    <row r="1524" spans="2:11" x14ac:dyDescent="0.4">
      <c r="B1524">
        <v>30.36</v>
      </c>
      <c r="C1524" s="1">
        <v>-2.4917400000000003E-2</v>
      </c>
      <c r="D1524" s="1">
        <f t="shared" si="143"/>
        <v>-2.5400000000000002E-3</v>
      </c>
      <c r="E1524" s="1">
        <f t="shared" si="140"/>
        <v>-18.010178021112107</v>
      </c>
      <c r="F1524" s="1">
        <f t="shared" si="141"/>
        <v>-0.60966130568360866</v>
      </c>
      <c r="G1524" s="35">
        <f t="shared" si="144"/>
        <v>0</v>
      </c>
      <c r="H1524" s="35">
        <f t="shared" si="145"/>
        <v>0.45476153590124263</v>
      </c>
      <c r="I1524" s="1">
        <f t="shared" si="142"/>
        <v>45.476153590124262</v>
      </c>
      <c r="J1524" s="1"/>
      <c r="K1524" s="1"/>
    </row>
    <row r="1525" spans="2:11" x14ac:dyDescent="0.4">
      <c r="B1525">
        <v>30.38</v>
      </c>
      <c r="C1525" s="1">
        <v>-2.4230700000000001E-2</v>
      </c>
      <c r="D1525" s="1">
        <f t="shared" si="143"/>
        <v>-2.47E-3</v>
      </c>
      <c r="E1525" s="1">
        <f t="shared" si="140"/>
        <v>-17.987234191935986</v>
      </c>
      <c r="F1525" s="1">
        <f t="shared" si="141"/>
        <v>-0.60888463568975848</v>
      </c>
      <c r="G1525" s="35">
        <f t="shared" si="144"/>
        <v>0</v>
      </c>
      <c r="H1525" s="35">
        <f t="shared" si="145"/>
        <v>0.45476153590124263</v>
      </c>
      <c r="I1525" s="1">
        <f t="shared" si="142"/>
        <v>45.476153590124262</v>
      </c>
      <c r="J1525" s="1"/>
      <c r="K1525" s="1"/>
    </row>
    <row r="1526" spans="2:11" x14ac:dyDescent="0.4">
      <c r="B1526">
        <v>30.4</v>
      </c>
      <c r="C1526" s="1">
        <v>-2.3642099999999999E-2</v>
      </c>
      <c r="D1526" s="1">
        <f t="shared" si="143"/>
        <v>-2.4099999999999998E-3</v>
      </c>
      <c r="E1526" s="1">
        <f t="shared" si="140"/>
        <v>-17.967568052642154</v>
      </c>
      <c r="F1526" s="1">
        <f t="shared" si="141"/>
        <v>-0.60821891855217225</v>
      </c>
      <c r="G1526" s="35">
        <f t="shared" si="144"/>
        <v>0</v>
      </c>
      <c r="H1526" s="35">
        <f t="shared" si="145"/>
        <v>0.45476153590124263</v>
      </c>
      <c r="I1526" s="1">
        <f t="shared" si="142"/>
        <v>45.476153590124262</v>
      </c>
      <c r="J1526" s="1"/>
      <c r="K1526" s="1"/>
    </row>
    <row r="1527" spans="2:11" x14ac:dyDescent="0.4">
      <c r="B1527">
        <v>30.42</v>
      </c>
      <c r="C1527" s="1">
        <v>-2.3053500000000001E-2</v>
      </c>
      <c r="D1527" s="1">
        <f t="shared" si="143"/>
        <v>-2.3500000000000001E-3</v>
      </c>
      <c r="E1527" s="1">
        <f t="shared" si="140"/>
        <v>-17.947901913348336</v>
      </c>
      <c r="F1527" s="1">
        <f t="shared" si="141"/>
        <v>-0.60755320141458646</v>
      </c>
      <c r="G1527" s="35">
        <f t="shared" si="144"/>
        <v>0</v>
      </c>
      <c r="H1527" s="35">
        <f t="shared" si="145"/>
        <v>0.45476153590124263</v>
      </c>
      <c r="I1527" s="1">
        <f t="shared" si="142"/>
        <v>45.476153590124262</v>
      </c>
      <c r="J1527" s="1"/>
      <c r="K1527" s="1"/>
    </row>
    <row r="1528" spans="2:11" x14ac:dyDescent="0.4">
      <c r="B1528">
        <v>30.44</v>
      </c>
      <c r="C1528" s="1">
        <v>-2.2366799999999999E-2</v>
      </c>
      <c r="D1528" s="1">
        <f t="shared" si="143"/>
        <v>-2.2799999999999999E-3</v>
      </c>
      <c r="E1528" s="1">
        <f t="shared" si="140"/>
        <v>-17.9249580841722</v>
      </c>
      <c r="F1528" s="1">
        <f t="shared" si="141"/>
        <v>-0.60677653142073595</v>
      </c>
      <c r="G1528" s="35">
        <f t="shared" si="144"/>
        <v>0</v>
      </c>
      <c r="H1528" s="35">
        <f t="shared" si="145"/>
        <v>0.45476153590124263</v>
      </c>
      <c r="I1528" s="1">
        <f t="shared" si="142"/>
        <v>45.476153590124262</v>
      </c>
      <c r="J1528" s="1"/>
      <c r="K1528" s="1"/>
    </row>
    <row r="1529" spans="2:11" x14ac:dyDescent="0.4">
      <c r="B1529">
        <v>30.46</v>
      </c>
      <c r="C1529" s="1">
        <v>-2.1778200000000004E-2</v>
      </c>
      <c r="D1529" s="1">
        <f t="shared" si="143"/>
        <v>-2.2200000000000002E-3</v>
      </c>
      <c r="E1529" s="1">
        <f t="shared" si="140"/>
        <v>-17.905291944878364</v>
      </c>
      <c r="F1529" s="1">
        <f t="shared" si="141"/>
        <v>-0.60611081428314961</v>
      </c>
      <c r="G1529" s="35">
        <f t="shared" si="144"/>
        <v>0</v>
      </c>
      <c r="H1529" s="35">
        <f t="shared" si="145"/>
        <v>0.45476153590124263</v>
      </c>
      <c r="I1529" s="1">
        <f t="shared" si="142"/>
        <v>45.476153590124262</v>
      </c>
      <c r="J1529" s="1"/>
      <c r="K1529" s="1"/>
    </row>
    <row r="1530" spans="2:11" x14ac:dyDescent="0.4">
      <c r="B1530">
        <v>30.48</v>
      </c>
      <c r="C1530" s="1">
        <v>-2.1189600000000003E-2</v>
      </c>
      <c r="D1530" s="1">
        <f t="shared" si="143"/>
        <v>-2.16E-3</v>
      </c>
      <c r="E1530" s="1">
        <f t="shared" si="140"/>
        <v>-17.885625805584546</v>
      </c>
      <c r="F1530" s="1">
        <f t="shared" si="141"/>
        <v>-0.60544509714556383</v>
      </c>
      <c r="G1530" s="35">
        <f t="shared" si="144"/>
        <v>0</v>
      </c>
      <c r="H1530" s="35">
        <f t="shared" si="145"/>
        <v>0.45476153590124263</v>
      </c>
      <c r="I1530" s="1">
        <f t="shared" si="142"/>
        <v>45.476153590124262</v>
      </c>
      <c r="J1530" s="1"/>
      <c r="K1530" s="1"/>
    </row>
    <row r="1531" spans="2:11" x14ac:dyDescent="0.4">
      <c r="B1531">
        <v>30.5</v>
      </c>
      <c r="C1531" s="1">
        <v>-2.0502900000000001E-2</v>
      </c>
      <c r="D1531" s="1">
        <f t="shared" si="143"/>
        <v>-2.0899999999999998E-3</v>
      </c>
      <c r="E1531" s="1">
        <f t="shared" si="140"/>
        <v>-17.86268197640841</v>
      </c>
      <c r="F1531" s="1">
        <f t="shared" si="141"/>
        <v>-0.60466842715171332</v>
      </c>
      <c r="G1531" s="35">
        <f t="shared" si="144"/>
        <v>0</v>
      </c>
      <c r="H1531" s="35">
        <f t="shared" si="145"/>
        <v>0.45476153590124263</v>
      </c>
      <c r="I1531" s="1">
        <f t="shared" si="142"/>
        <v>45.476153590124262</v>
      </c>
      <c r="J1531" s="1"/>
      <c r="K1531" s="1"/>
    </row>
    <row r="1532" spans="2:11" x14ac:dyDescent="0.4">
      <c r="B1532">
        <v>30.52</v>
      </c>
      <c r="C1532" s="1">
        <v>-1.9914300000000003E-2</v>
      </c>
      <c r="D1532" s="1">
        <f t="shared" si="143"/>
        <v>-2.0300000000000001E-3</v>
      </c>
      <c r="E1532" s="1">
        <f t="shared" si="140"/>
        <v>-17.843015837114592</v>
      </c>
      <c r="F1532" s="1">
        <f t="shared" si="141"/>
        <v>-0.60400271001412753</v>
      </c>
      <c r="G1532" s="35">
        <f t="shared" si="144"/>
        <v>0</v>
      </c>
      <c r="H1532" s="35">
        <f t="shared" si="145"/>
        <v>0.45476153590124263</v>
      </c>
      <c r="I1532" s="1">
        <f t="shared" si="142"/>
        <v>45.476153590124262</v>
      </c>
      <c r="J1532" s="1"/>
      <c r="K1532" s="1"/>
    </row>
    <row r="1533" spans="2:11" x14ac:dyDescent="0.4">
      <c r="B1533">
        <v>30.54</v>
      </c>
      <c r="C1533" s="1">
        <v>-1.9325700000000001E-2</v>
      </c>
      <c r="D1533" s="1">
        <f t="shared" si="143"/>
        <v>-1.97E-3</v>
      </c>
      <c r="E1533" s="1">
        <f t="shared" si="140"/>
        <v>-17.82334969782076</v>
      </c>
      <c r="F1533" s="1">
        <f t="shared" si="141"/>
        <v>-0.6033369928765413</v>
      </c>
      <c r="G1533" s="35">
        <f t="shared" si="144"/>
        <v>0</v>
      </c>
      <c r="H1533" s="35">
        <f t="shared" si="145"/>
        <v>0.45476153590124263</v>
      </c>
      <c r="I1533" s="1">
        <f t="shared" si="142"/>
        <v>45.476153590124262</v>
      </c>
      <c r="J1533" s="1"/>
      <c r="K1533" s="1"/>
    </row>
    <row r="1534" spans="2:11" x14ac:dyDescent="0.4">
      <c r="B1534">
        <v>30.56</v>
      </c>
      <c r="C1534" s="1">
        <v>-1.8638999999999999E-2</v>
      </c>
      <c r="D1534" s="1">
        <f t="shared" si="143"/>
        <v>-1.8999999999999998E-3</v>
      </c>
      <c r="E1534" s="1">
        <f t="shared" si="140"/>
        <v>-17.800405868644624</v>
      </c>
      <c r="F1534" s="1">
        <f t="shared" si="141"/>
        <v>-0.60256032288269068</v>
      </c>
      <c r="G1534" s="35">
        <f t="shared" si="144"/>
        <v>0</v>
      </c>
      <c r="H1534" s="35">
        <f t="shared" si="145"/>
        <v>0.45476153590124263</v>
      </c>
      <c r="I1534" s="1">
        <f t="shared" si="142"/>
        <v>45.476153590124262</v>
      </c>
      <c r="J1534" s="1"/>
      <c r="K1534" s="1"/>
    </row>
    <row r="1535" spans="2:11" x14ac:dyDescent="0.4">
      <c r="B1535">
        <v>30.58</v>
      </c>
      <c r="C1535" s="1">
        <v>-1.8050400000000001E-2</v>
      </c>
      <c r="D1535" s="1">
        <f t="shared" si="143"/>
        <v>-1.8400000000000001E-3</v>
      </c>
      <c r="E1535" s="1">
        <f t="shared" si="140"/>
        <v>-17.780739729350806</v>
      </c>
      <c r="F1535" s="1">
        <f t="shared" si="141"/>
        <v>-0.601894605745105</v>
      </c>
      <c r="G1535" s="35">
        <f t="shared" si="144"/>
        <v>0</v>
      </c>
      <c r="H1535" s="35">
        <f t="shared" si="145"/>
        <v>0.45476153590124263</v>
      </c>
      <c r="I1535" s="1">
        <f t="shared" si="142"/>
        <v>45.476153590124262</v>
      </c>
      <c r="J1535" s="1"/>
      <c r="K1535" s="1"/>
    </row>
    <row r="1536" spans="2:11" x14ac:dyDescent="0.4">
      <c r="B1536">
        <v>30.6</v>
      </c>
      <c r="C1536" s="1">
        <v>-1.74618E-2</v>
      </c>
      <c r="D1536" s="1">
        <f t="shared" si="143"/>
        <v>-1.7799999999999999E-3</v>
      </c>
      <c r="E1536" s="1">
        <f t="shared" si="140"/>
        <v>-17.76107359005697</v>
      </c>
      <c r="F1536" s="1">
        <f t="shared" si="141"/>
        <v>-0.60122888860751855</v>
      </c>
      <c r="G1536" s="35">
        <f t="shared" si="144"/>
        <v>0</v>
      </c>
      <c r="H1536" s="35">
        <f t="shared" si="145"/>
        <v>0.45476153590124263</v>
      </c>
      <c r="I1536" s="1">
        <f t="shared" si="142"/>
        <v>45.476153590124262</v>
      </c>
      <c r="J1536" s="1"/>
      <c r="K1536" s="1"/>
    </row>
    <row r="1537" spans="2:11" x14ac:dyDescent="0.4">
      <c r="B1537">
        <v>30.62</v>
      </c>
      <c r="C1537" s="1">
        <v>-1.6775100000000001E-2</v>
      </c>
      <c r="D1537" s="1">
        <f t="shared" si="143"/>
        <v>-1.7099999999999999E-3</v>
      </c>
      <c r="E1537" s="1">
        <f t="shared" si="140"/>
        <v>-17.738129760880849</v>
      </c>
      <c r="F1537" s="1">
        <f t="shared" si="141"/>
        <v>-0.60045221861366849</v>
      </c>
      <c r="G1537" s="35">
        <f t="shared" si="144"/>
        <v>0</v>
      </c>
      <c r="H1537" s="35">
        <f t="shared" si="145"/>
        <v>0.45476153590124263</v>
      </c>
      <c r="I1537" s="1">
        <f t="shared" si="142"/>
        <v>45.476153590124262</v>
      </c>
      <c r="J1537" s="1"/>
      <c r="K1537" s="1"/>
    </row>
    <row r="1538" spans="2:11" x14ac:dyDescent="0.4">
      <c r="B1538">
        <v>30.64</v>
      </c>
      <c r="C1538" s="1">
        <v>-1.6186499999999999E-2</v>
      </c>
      <c r="D1538" s="1">
        <f t="shared" si="143"/>
        <v>-1.6499999999999998E-3</v>
      </c>
      <c r="E1538" s="1">
        <f t="shared" si="140"/>
        <v>-17.718463621587016</v>
      </c>
      <c r="F1538" s="1">
        <f t="shared" si="141"/>
        <v>-0.59978650147608226</v>
      </c>
      <c r="G1538" s="35">
        <f t="shared" si="144"/>
        <v>0</v>
      </c>
      <c r="H1538" s="35">
        <f t="shared" si="145"/>
        <v>0.45476153590124263</v>
      </c>
      <c r="I1538" s="1">
        <f t="shared" si="142"/>
        <v>45.476153590124262</v>
      </c>
      <c r="J1538" s="1"/>
      <c r="K1538" s="1"/>
    </row>
    <row r="1539" spans="2:11" x14ac:dyDescent="0.4">
      <c r="B1539">
        <v>30.66</v>
      </c>
      <c r="C1539" s="1">
        <v>-1.5499800000000001E-2</v>
      </c>
      <c r="D1539" s="1">
        <f t="shared" si="143"/>
        <v>-1.58E-3</v>
      </c>
      <c r="E1539" s="1">
        <f t="shared" si="140"/>
        <v>-17.695519792410881</v>
      </c>
      <c r="F1539" s="1">
        <f t="shared" si="141"/>
        <v>-0.59900983148223164</v>
      </c>
      <c r="G1539" s="35">
        <f t="shared" si="144"/>
        <v>0</v>
      </c>
      <c r="H1539" s="35">
        <f t="shared" si="145"/>
        <v>0.45476153590124263</v>
      </c>
      <c r="I1539" s="1">
        <f t="shared" si="142"/>
        <v>45.476153590124262</v>
      </c>
      <c r="J1539" s="1"/>
      <c r="K1539" s="1"/>
    </row>
    <row r="1540" spans="2:11" x14ac:dyDescent="0.4">
      <c r="B1540">
        <v>30.68</v>
      </c>
      <c r="C1540" s="1">
        <v>-1.4911200000000001E-2</v>
      </c>
      <c r="D1540" s="1">
        <f t="shared" si="143"/>
        <v>-1.5200000000000001E-3</v>
      </c>
      <c r="E1540" s="1">
        <f t="shared" si="140"/>
        <v>-17.675853653117063</v>
      </c>
      <c r="F1540" s="1">
        <f t="shared" si="141"/>
        <v>-0.59834411434464596</v>
      </c>
      <c r="G1540" s="35">
        <f t="shared" si="144"/>
        <v>0</v>
      </c>
      <c r="H1540" s="35">
        <f t="shared" si="145"/>
        <v>0.45476153590124263</v>
      </c>
      <c r="I1540" s="1">
        <f t="shared" si="142"/>
        <v>45.476153590124262</v>
      </c>
      <c r="J1540" s="1"/>
      <c r="K1540" s="1"/>
    </row>
    <row r="1541" spans="2:11" x14ac:dyDescent="0.4">
      <c r="B1541">
        <v>30.7</v>
      </c>
      <c r="C1541" s="1">
        <v>-1.43226E-2</v>
      </c>
      <c r="D1541" s="1">
        <f t="shared" si="143"/>
        <v>-1.4599999999999999E-3</v>
      </c>
      <c r="E1541" s="1">
        <f t="shared" si="140"/>
        <v>-17.656187513823227</v>
      </c>
      <c r="F1541" s="1">
        <f t="shared" si="141"/>
        <v>-0.59767839720705951</v>
      </c>
      <c r="G1541" s="35">
        <f t="shared" si="144"/>
        <v>0</v>
      </c>
      <c r="H1541" s="35">
        <f t="shared" si="145"/>
        <v>0.45476153590124263</v>
      </c>
      <c r="I1541" s="1">
        <f t="shared" si="142"/>
        <v>45.476153590124262</v>
      </c>
      <c r="J1541" s="1"/>
      <c r="K1541" s="1"/>
    </row>
    <row r="1542" spans="2:11" x14ac:dyDescent="0.4">
      <c r="B1542">
        <v>30.72</v>
      </c>
      <c r="C1542" s="1">
        <v>-1.3635900000000001E-2</v>
      </c>
      <c r="D1542" s="1">
        <f t="shared" si="143"/>
        <v>-1.39E-3</v>
      </c>
      <c r="E1542" s="1">
        <f t="shared" ref="E1542:E1605" si="146">$L$11*(D1542*COS($N$9)+SIN($N$9)-COS($N$9)*TAN($N$8)+D1542*SIN($N$9)*TAN($N$8))</f>
        <v>-17.633243684647109</v>
      </c>
      <c r="F1542" s="1">
        <f t="shared" ref="F1542:F1605" si="147">E1542/$L$11*$L$12</f>
        <v>-0.59690172721320955</v>
      </c>
      <c r="G1542" s="35">
        <f t="shared" si="144"/>
        <v>0</v>
      </c>
      <c r="H1542" s="35">
        <f t="shared" si="145"/>
        <v>0.45476153590124263</v>
      </c>
      <c r="I1542" s="1">
        <f t="shared" ref="I1542:I1605" si="148">H1542*100</f>
        <v>45.476153590124262</v>
      </c>
      <c r="J1542" s="1"/>
      <c r="K1542" s="1"/>
    </row>
    <row r="1543" spans="2:11" x14ac:dyDescent="0.4">
      <c r="B1543">
        <v>30.74</v>
      </c>
      <c r="C1543" s="1">
        <v>-1.3047300000000001E-2</v>
      </c>
      <c r="D1543" s="1">
        <f t="shared" ref="D1543:D1606" si="149">C1543/9.81</f>
        <v>-1.33E-3</v>
      </c>
      <c r="E1543" s="1">
        <f t="shared" si="146"/>
        <v>-17.613577545353273</v>
      </c>
      <c r="F1543" s="1">
        <f t="shared" si="147"/>
        <v>-0.59623601007562321</v>
      </c>
      <c r="G1543" s="35">
        <f t="shared" ref="G1543:G1606" si="150">IF(G1542+F1543*(B1543-B1542)&gt;0,G1542+F1543*(B1543-B1542),0)</f>
        <v>0</v>
      </c>
      <c r="H1543" s="35">
        <f t="shared" ref="H1543:H1606" si="151">H1542+(G1543+G1542)*0.5*(B1543-B1542)</f>
        <v>0.45476153590124263</v>
      </c>
      <c r="I1543" s="1">
        <f t="shared" si="148"/>
        <v>45.476153590124262</v>
      </c>
      <c r="J1543" s="1"/>
      <c r="K1543" s="1"/>
    </row>
    <row r="1544" spans="2:11" x14ac:dyDescent="0.4">
      <c r="B1544">
        <v>30.76</v>
      </c>
      <c r="C1544" s="1">
        <v>-1.2458700000000001E-2</v>
      </c>
      <c r="D1544" s="1">
        <f t="shared" si="149"/>
        <v>-1.2700000000000001E-3</v>
      </c>
      <c r="E1544" s="1">
        <f t="shared" si="146"/>
        <v>-17.593911406059455</v>
      </c>
      <c r="F1544" s="1">
        <f t="shared" si="147"/>
        <v>-0.59557029293803743</v>
      </c>
      <c r="G1544" s="35">
        <f t="shared" si="150"/>
        <v>0</v>
      </c>
      <c r="H1544" s="35">
        <f t="shared" si="151"/>
        <v>0.45476153590124263</v>
      </c>
      <c r="I1544" s="1">
        <f t="shared" si="148"/>
        <v>45.476153590124262</v>
      </c>
      <c r="J1544" s="1"/>
      <c r="K1544" s="1"/>
    </row>
    <row r="1545" spans="2:11" x14ac:dyDescent="0.4">
      <c r="B1545">
        <v>30.78</v>
      </c>
      <c r="C1545" s="1">
        <v>-1.1771999999999999E-2</v>
      </c>
      <c r="D1545" s="1">
        <f t="shared" si="149"/>
        <v>-1.1999999999999999E-3</v>
      </c>
      <c r="E1545" s="1">
        <f t="shared" si="146"/>
        <v>-17.570967576883319</v>
      </c>
      <c r="F1545" s="1">
        <f t="shared" si="147"/>
        <v>-0.59479362294418692</v>
      </c>
      <c r="G1545" s="35">
        <f t="shared" si="150"/>
        <v>0</v>
      </c>
      <c r="H1545" s="35">
        <f t="shared" si="151"/>
        <v>0.45476153590124263</v>
      </c>
      <c r="I1545" s="1">
        <f t="shared" si="148"/>
        <v>45.476153590124262</v>
      </c>
      <c r="J1545" s="1"/>
      <c r="K1545" s="1"/>
    </row>
    <row r="1546" spans="2:11" x14ac:dyDescent="0.4">
      <c r="B1546">
        <v>30.8</v>
      </c>
      <c r="C1546" s="1">
        <v>-1.11834E-2</v>
      </c>
      <c r="D1546" s="1">
        <f t="shared" si="149"/>
        <v>-1.14E-3</v>
      </c>
      <c r="E1546" s="1">
        <f t="shared" si="146"/>
        <v>-17.551301437589487</v>
      </c>
      <c r="F1546" s="1">
        <f t="shared" si="147"/>
        <v>-0.59412790580660069</v>
      </c>
      <c r="G1546" s="35">
        <f t="shared" si="150"/>
        <v>0</v>
      </c>
      <c r="H1546" s="35">
        <f t="shared" si="151"/>
        <v>0.45476153590124263</v>
      </c>
      <c r="I1546" s="1">
        <f t="shared" si="148"/>
        <v>45.476153590124262</v>
      </c>
      <c r="J1546" s="1"/>
      <c r="K1546" s="1"/>
    </row>
    <row r="1547" spans="2:11" x14ac:dyDescent="0.4">
      <c r="B1547">
        <v>30.82</v>
      </c>
      <c r="C1547" s="1">
        <v>-1.0594800000000001E-2</v>
      </c>
      <c r="D1547" s="1">
        <f t="shared" si="149"/>
        <v>-1.08E-3</v>
      </c>
      <c r="E1547" s="1">
        <f t="shared" si="146"/>
        <v>-17.531635298295669</v>
      </c>
      <c r="F1547" s="1">
        <f t="shared" si="147"/>
        <v>-0.5934621886690149</v>
      </c>
      <c r="G1547" s="35">
        <f t="shared" si="150"/>
        <v>0</v>
      </c>
      <c r="H1547" s="35">
        <f t="shared" si="151"/>
        <v>0.45476153590124263</v>
      </c>
      <c r="I1547" s="1">
        <f t="shared" si="148"/>
        <v>45.476153590124262</v>
      </c>
      <c r="J1547" s="1"/>
      <c r="K1547" s="1"/>
    </row>
    <row r="1548" spans="2:11" x14ac:dyDescent="0.4">
      <c r="B1548">
        <v>30.84</v>
      </c>
      <c r="C1548" s="1">
        <v>-9.9081000000000013E-3</v>
      </c>
      <c r="D1548" s="1">
        <f t="shared" si="149"/>
        <v>-1.01E-3</v>
      </c>
      <c r="E1548" s="1">
        <f t="shared" si="146"/>
        <v>-17.508691469119533</v>
      </c>
      <c r="F1548" s="1">
        <f t="shared" si="147"/>
        <v>-0.59268551867516428</v>
      </c>
      <c r="G1548" s="35">
        <f t="shared" si="150"/>
        <v>0</v>
      </c>
      <c r="H1548" s="35">
        <f t="shared" si="151"/>
        <v>0.45476153590124263</v>
      </c>
      <c r="I1548" s="1">
        <f t="shared" si="148"/>
        <v>45.476153590124262</v>
      </c>
      <c r="J1548" s="1"/>
      <c r="K1548" s="1"/>
    </row>
    <row r="1549" spans="2:11" x14ac:dyDescent="0.4">
      <c r="B1549">
        <v>30.86</v>
      </c>
      <c r="C1549" s="1">
        <v>-9.3194999999999997E-3</v>
      </c>
      <c r="D1549" s="1">
        <f t="shared" si="149"/>
        <v>-9.4999999999999989E-4</v>
      </c>
      <c r="E1549" s="1">
        <f t="shared" si="146"/>
        <v>-17.489025329825711</v>
      </c>
      <c r="F1549" s="1">
        <f t="shared" si="147"/>
        <v>-0.59201980153757849</v>
      </c>
      <c r="G1549" s="35">
        <f t="shared" si="150"/>
        <v>0</v>
      </c>
      <c r="H1549" s="35">
        <f t="shared" si="151"/>
        <v>0.45476153590124263</v>
      </c>
      <c r="I1549" s="1">
        <f t="shared" si="148"/>
        <v>45.476153590124262</v>
      </c>
      <c r="J1549" s="1"/>
      <c r="K1549" s="1"/>
    </row>
    <row r="1550" spans="2:11" x14ac:dyDescent="0.4">
      <c r="B1550">
        <v>30.88</v>
      </c>
      <c r="C1550" s="1">
        <v>-8.7308999999999998E-3</v>
      </c>
      <c r="D1550" s="1">
        <f t="shared" si="149"/>
        <v>-8.8999999999999995E-4</v>
      </c>
      <c r="E1550" s="1">
        <f t="shared" si="146"/>
        <v>-17.469359190531879</v>
      </c>
      <c r="F1550" s="1">
        <f t="shared" si="147"/>
        <v>-0.59135408439999226</v>
      </c>
      <c r="G1550" s="35">
        <f t="shared" si="150"/>
        <v>0</v>
      </c>
      <c r="H1550" s="35">
        <f t="shared" si="151"/>
        <v>0.45476153590124263</v>
      </c>
      <c r="I1550" s="1">
        <f t="shared" si="148"/>
        <v>45.476153590124262</v>
      </c>
      <c r="J1550" s="1"/>
      <c r="K1550" s="1"/>
    </row>
    <row r="1551" spans="2:11" x14ac:dyDescent="0.4">
      <c r="B1551">
        <v>30.9</v>
      </c>
      <c r="C1551" s="1">
        <v>-8.0441999999999996E-3</v>
      </c>
      <c r="D1551" s="1">
        <f t="shared" si="149"/>
        <v>-8.1999999999999987E-4</v>
      </c>
      <c r="E1551" s="1">
        <f t="shared" si="146"/>
        <v>-17.446415361355744</v>
      </c>
      <c r="F1551" s="1">
        <f t="shared" si="147"/>
        <v>-0.59057741440614164</v>
      </c>
      <c r="G1551" s="35">
        <f t="shared" si="150"/>
        <v>0</v>
      </c>
      <c r="H1551" s="35">
        <f t="shared" si="151"/>
        <v>0.45476153590124263</v>
      </c>
      <c r="I1551" s="1">
        <f t="shared" si="148"/>
        <v>45.476153590124262</v>
      </c>
      <c r="J1551" s="1"/>
      <c r="K1551" s="1"/>
    </row>
    <row r="1552" spans="2:11" x14ac:dyDescent="0.4">
      <c r="B1552">
        <v>30.92</v>
      </c>
      <c r="C1552" s="1">
        <v>-7.4556000000000006E-3</v>
      </c>
      <c r="D1552" s="1">
        <f t="shared" si="149"/>
        <v>-7.6000000000000004E-4</v>
      </c>
      <c r="E1552" s="1">
        <f t="shared" si="146"/>
        <v>-17.426749222061925</v>
      </c>
      <c r="F1552" s="1">
        <f t="shared" si="147"/>
        <v>-0.58991169726855586</v>
      </c>
      <c r="G1552" s="35">
        <f t="shared" si="150"/>
        <v>0</v>
      </c>
      <c r="H1552" s="35">
        <f t="shared" si="151"/>
        <v>0.45476153590124263</v>
      </c>
      <c r="I1552" s="1">
        <f t="shared" si="148"/>
        <v>45.476153590124262</v>
      </c>
      <c r="J1552" s="1"/>
      <c r="K1552" s="1"/>
    </row>
    <row r="1553" spans="2:11" x14ac:dyDescent="0.4">
      <c r="B1553">
        <v>30.94</v>
      </c>
      <c r="C1553" s="1">
        <v>-6.8670000000000007E-3</v>
      </c>
      <c r="D1553" s="1">
        <f t="shared" si="149"/>
        <v>-6.9999999999999999E-4</v>
      </c>
      <c r="E1553" s="1">
        <f t="shared" si="146"/>
        <v>-17.407083082768089</v>
      </c>
      <c r="F1553" s="1">
        <f t="shared" si="147"/>
        <v>-0.58924598013096952</v>
      </c>
      <c r="G1553" s="35">
        <f t="shared" si="150"/>
        <v>0</v>
      </c>
      <c r="H1553" s="35">
        <f t="shared" si="151"/>
        <v>0.45476153590124263</v>
      </c>
      <c r="I1553" s="1">
        <f t="shared" si="148"/>
        <v>45.476153590124262</v>
      </c>
      <c r="J1553" s="1"/>
      <c r="K1553" s="1"/>
    </row>
    <row r="1554" spans="2:11" x14ac:dyDescent="0.4">
      <c r="B1554">
        <v>30.96</v>
      </c>
      <c r="C1554" s="1">
        <v>-6.1803000000000006E-3</v>
      </c>
      <c r="D1554" s="1">
        <f t="shared" si="149"/>
        <v>-6.3000000000000003E-4</v>
      </c>
      <c r="E1554" s="1">
        <f t="shared" si="146"/>
        <v>-17.384139253591972</v>
      </c>
      <c r="F1554" s="1">
        <f t="shared" si="147"/>
        <v>-0.58846931013711956</v>
      </c>
      <c r="G1554" s="35">
        <f t="shared" si="150"/>
        <v>0</v>
      </c>
      <c r="H1554" s="35">
        <f t="shared" si="151"/>
        <v>0.45476153590124263</v>
      </c>
      <c r="I1554" s="1">
        <f t="shared" si="148"/>
        <v>45.476153590124262</v>
      </c>
      <c r="J1554" s="1"/>
      <c r="K1554" s="1"/>
    </row>
    <row r="1555" spans="2:11" x14ac:dyDescent="0.4">
      <c r="B1555">
        <v>30.98</v>
      </c>
      <c r="C1555" s="1">
        <v>-5.5916999999999998E-3</v>
      </c>
      <c r="D1555" s="1">
        <f t="shared" si="149"/>
        <v>-5.6999999999999998E-4</v>
      </c>
      <c r="E1555" s="1">
        <f t="shared" si="146"/>
        <v>-17.364473114298136</v>
      </c>
      <c r="F1555" s="1">
        <f t="shared" si="147"/>
        <v>-0.58780359299953311</v>
      </c>
      <c r="G1555" s="35">
        <f t="shared" si="150"/>
        <v>0</v>
      </c>
      <c r="H1555" s="35">
        <f t="shared" si="151"/>
        <v>0.45476153590124263</v>
      </c>
      <c r="I1555" s="1">
        <f t="shared" si="148"/>
        <v>45.476153590124262</v>
      </c>
      <c r="J1555" s="1"/>
      <c r="K1555" s="1"/>
    </row>
    <row r="1556" spans="2:11" x14ac:dyDescent="0.4">
      <c r="B1556">
        <v>31</v>
      </c>
      <c r="C1556" s="1">
        <v>-5.0031000000000008E-3</v>
      </c>
      <c r="D1556" s="1">
        <f t="shared" si="149"/>
        <v>-5.1000000000000004E-4</v>
      </c>
      <c r="E1556" s="1">
        <f t="shared" si="146"/>
        <v>-17.344806975004317</v>
      </c>
      <c r="F1556" s="1">
        <f t="shared" si="147"/>
        <v>-0.58713787586194743</v>
      </c>
      <c r="G1556" s="35">
        <f t="shared" si="150"/>
        <v>0</v>
      </c>
      <c r="H1556" s="35">
        <f t="shared" si="151"/>
        <v>0.45476153590124263</v>
      </c>
      <c r="I1556" s="1">
        <f t="shared" si="148"/>
        <v>45.476153590124262</v>
      </c>
      <c r="J1556" s="1"/>
      <c r="K1556" s="1"/>
    </row>
    <row r="1557" spans="2:11" x14ac:dyDescent="0.4">
      <c r="B1557">
        <v>31.02</v>
      </c>
      <c r="C1557" s="1">
        <v>-4.3164000000000006E-3</v>
      </c>
      <c r="D1557" s="1">
        <f t="shared" si="149"/>
        <v>-4.4000000000000002E-4</v>
      </c>
      <c r="E1557" s="1">
        <f t="shared" si="146"/>
        <v>-17.321863145828182</v>
      </c>
      <c r="F1557" s="1">
        <f t="shared" si="147"/>
        <v>-0.58636120586809681</v>
      </c>
      <c r="G1557" s="35">
        <f t="shared" si="150"/>
        <v>0</v>
      </c>
      <c r="H1557" s="35">
        <f t="shared" si="151"/>
        <v>0.45476153590124263</v>
      </c>
      <c r="I1557" s="1">
        <f t="shared" si="148"/>
        <v>45.476153590124262</v>
      </c>
      <c r="J1557" s="1"/>
      <c r="K1557" s="1"/>
    </row>
    <row r="1558" spans="2:11" x14ac:dyDescent="0.4">
      <c r="B1558">
        <v>31.04</v>
      </c>
      <c r="C1558" s="1">
        <v>-3.7278000000000003E-3</v>
      </c>
      <c r="D1558" s="1">
        <f t="shared" si="149"/>
        <v>-3.8000000000000002E-4</v>
      </c>
      <c r="E1558" s="1">
        <f t="shared" si="146"/>
        <v>-17.30219700653435</v>
      </c>
      <c r="F1558" s="1">
        <f t="shared" si="147"/>
        <v>-0.58569548873051058</v>
      </c>
      <c r="G1558" s="35">
        <f t="shared" si="150"/>
        <v>0</v>
      </c>
      <c r="H1558" s="35">
        <f t="shared" si="151"/>
        <v>0.45476153590124263</v>
      </c>
      <c r="I1558" s="1">
        <f t="shared" si="148"/>
        <v>45.476153590124262</v>
      </c>
      <c r="J1558" s="1"/>
      <c r="K1558" s="1"/>
    </row>
    <row r="1559" spans="2:11" x14ac:dyDescent="0.4">
      <c r="B1559">
        <v>31.06</v>
      </c>
      <c r="C1559" s="1">
        <v>-3.1392000000000004E-3</v>
      </c>
      <c r="D1559" s="1">
        <f t="shared" si="149"/>
        <v>-3.2000000000000003E-4</v>
      </c>
      <c r="E1559" s="1">
        <f t="shared" si="146"/>
        <v>-17.282530867240531</v>
      </c>
      <c r="F1559" s="1">
        <f t="shared" si="147"/>
        <v>-0.5850297715929248</v>
      </c>
      <c r="G1559" s="35">
        <f t="shared" si="150"/>
        <v>0</v>
      </c>
      <c r="H1559" s="35">
        <f t="shared" si="151"/>
        <v>0.45476153590124263</v>
      </c>
      <c r="I1559" s="1">
        <f t="shared" si="148"/>
        <v>45.476153590124262</v>
      </c>
      <c r="J1559" s="1"/>
      <c r="K1559" s="1"/>
    </row>
    <row r="1560" spans="2:11" x14ac:dyDescent="0.4">
      <c r="B1560">
        <v>31.08</v>
      </c>
      <c r="C1560" s="1">
        <v>-2.4525000000000003E-3</v>
      </c>
      <c r="D1560" s="1">
        <f t="shared" si="149"/>
        <v>-2.5000000000000001E-4</v>
      </c>
      <c r="E1560" s="1">
        <f t="shared" si="146"/>
        <v>-17.259587038064396</v>
      </c>
      <c r="F1560" s="1">
        <f t="shared" si="147"/>
        <v>-0.58425310159907429</v>
      </c>
      <c r="G1560" s="35">
        <f t="shared" si="150"/>
        <v>0</v>
      </c>
      <c r="H1560" s="35">
        <f t="shared" si="151"/>
        <v>0.45476153590124263</v>
      </c>
      <c r="I1560" s="1">
        <f t="shared" si="148"/>
        <v>45.476153590124262</v>
      </c>
      <c r="J1560" s="1"/>
      <c r="K1560" s="1"/>
    </row>
    <row r="1561" spans="2:11" x14ac:dyDescent="0.4">
      <c r="B1561">
        <v>31.1</v>
      </c>
      <c r="C1561" s="1">
        <v>-1.8639000000000001E-3</v>
      </c>
      <c r="D1561" s="1">
        <f t="shared" si="149"/>
        <v>-1.9000000000000001E-4</v>
      </c>
      <c r="E1561" s="1">
        <f t="shared" si="146"/>
        <v>-17.239920898770574</v>
      </c>
      <c r="F1561" s="1">
        <f t="shared" si="147"/>
        <v>-0.58358738446148839</v>
      </c>
      <c r="G1561" s="35">
        <f t="shared" si="150"/>
        <v>0</v>
      </c>
      <c r="H1561" s="35">
        <f t="shared" si="151"/>
        <v>0.45476153590124263</v>
      </c>
      <c r="I1561" s="1">
        <f t="shared" si="148"/>
        <v>45.476153590124262</v>
      </c>
      <c r="J1561" s="1"/>
      <c r="K1561" s="1"/>
    </row>
    <row r="1562" spans="2:11" x14ac:dyDescent="0.4">
      <c r="B1562">
        <v>31.12</v>
      </c>
      <c r="C1562" s="1">
        <v>-1.2753E-3</v>
      </c>
      <c r="D1562" s="1">
        <f t="shared" si="149"/>
        <v>-1.2999999999999999E-4</v>
      </c>
      <c r="E1562" s="1">
        <f t="shared" si="146"/>
        <v>-17.220254759476742</v>
      </c>
      <c r="F1562" s="1">
        <f t="shared" si="147"/>
        <v>-0.58292166732390216</v>
      </c>
      <c r="G1562" s="35">
        <f t="shared" si="150"/>
        <v>0</v>
      </c>
      <c r="H1562" s="35">
        <f t="shared" si="151"/>
        <v>0.45476153590124263</v>
      </c>
      <c r="I1562" s="1">
        <f t="shared" si="148"/>
        <v>45.476153590124262</v>
      </c>
      <c r="J1562" s="1"/>
      <c r="K1562" s="1"/>
    </row>
    <row r="1563" spans="2:11" x14ac:dyDescent="0.4">
      <c r="B1563">
        <v>31.14</v>
      </c>
      <c r="C1563" s="1">
        <v>-5.886E-4</v>
      </c>
      <c r="D1563" s="1">
        <f t="shared" si="149"/>
        <v>-5.9999999999999995E-5</v>
      </c>
      <c r="E1563" s="1">
        <f t="shared" si="146"/>
        <v>-17.197310930300606</v>
      </c>
      <c r="F1563" s="1">
        <f t="shared" si="147"/>
        <v>-0.58214499733005154</v>
      </c>
      <c r="G1563" s="35">
        <f t="shared" si="150"/>
        <v>0</v>
      </c>
      <c r="H1563" s="35">
        <f t="shared" si="151"/>
        <v>0.45476153590124263</v>
      </c>
      <c r="I1563" s="1">
        <f t="shared" si="148"/>
        <v>45.476153590124262</v>
      </c>
      <c r="J1563" s="1"/>
      <c r="K1563" s="1"/>
    </row>
    <row r="1564" spans="2:11" x14ac:dyDescent="0.4">
      <c r="B1564">
        <v>31.16</v>
      </c>
      <c r="C1564" s="1">
        <v>0</v>
      </c>
      <c r="D1564" s="1">
        <f t="shared" si="149"/>
        <v>0</v>
      </c>
      <c r="E1564" s="1">
        <f t="shared" si="146"/>
        <v>-17.177644791006788</v>
      </c>
      <c r="F1564" s="1">
        <f t="shared" si="147"/>
        <v>-0.58147928019246575</v>
      </c>
      <c r="G1564" s="35">
        <f t="shared" si="150"/>
        <v>0</v>
      </c>
      <c r="H1564" s="35">
        <f t="shared" si="151"/>
        <v>0.45476153590124263</v>
      </c>
      <c r="I1564" s="1">
        <f t="shared" si="148"/>
        <v>45.476153590124262</v>
      </c>
      <c r="J1564" s="1"/>
      <c r="K1564" s="1"/>
    </row>
    <row r="1565" spans="2:11" x14ac:dyDescent="0.4">
      <c r="B1565">
        <v>31.18</v>
      </c>
      <c r="C1565" s="1">
        <v>0</v>
      </c>
      <c r="D1565" s="1">
        <f t="shared" si="149"/>
        <v>0</v>
      </c>
      <c r="E1565" s="1">
        <f t="shared" si="146"/>
        <v>-17.177644791006788</v>
      </c>
      <c r="F1565" s="1">
        <f t="shared" si="147"/>
        <v>-0.58147928019246575</v>
      </c>
      <c r="G1565" s="35">
        <f t="shared" si="150"/>
        <v>0</v>
      </c>
      <c r="H1565" s="35">
        <f t="shared" si="151"/>
        <v>0.45476153590124263</v>
      </c>
      <c r="I1565" s="1">
        <f t="shared" si="148"/>
        <v>45.476153590124262</v>
      </c>
      <c r="J1565" s="1"/>
      <c r="K1565" s="1"/>
    </row>
    <row r="1566" spans="2:11" x14ac:dyDescent="0.4">
      <c r="B1566">
        <v>31.2</v>
      </c>
      <c r="C1566" s="1">
        <v>0</v>
      </c>
      <c r="D1566" s="1">
        <f t="shared" si="149"/>
        <v>0</v>
      </c>
      <c r="E1566" s="1">
        <f t="shared" si="146"/>
        <v>-17.177644791006788</v>
      </c>
      <c r="F1566" s="1">
        <f t="shared" si="147"/>
        <v>-0.58147928019246575</v>
      </c>
      <c r="G1566" s="35">
        <f t="shared" si="150"/>
        <v>0</v>
      </c>
      <c r="H1566" s="35">
        <f t="shared" si="151"/>
        <v>0.45476153590124263</v>
      </c>
      <c r="I1566" s="1">
        <f t="shared" si="148"/>
        <v>45.476153590124262</v>
      </c>
      <c r="J1566" s="1"/>
      <c r="K1566" s="1"/>
    </row>
    <row r="1567" spans="2:11" x14ac:dyDescent="0.4">
      <c r="B1567">
        <v>31.22</v>
      </c>
      <c r="C1567" s="1">
        <v>0</v>
      </c>
      <c r="D1567" s="1">
        <f t="shared" si="149"/>
        <v>0</v>
      </c>
      <c r="E1567" s="1">
        <f t="shared" si="146"/>
        <v>-17.177644791006788</v>
      </c>
      <c r="F1567" s="1">
        <f t="shared" si="147"/>
        <v>-0.58147928019246575</v>
      </c>
      <c r="G1567" s="35">
        <f t="shared" si="150"/>
        <v>0</v>
      </c>
      <c r="H1567" s="35">
        <f t="shared" si="151"/>
        <v>0.45476153590124263</v>
      </c>
      <c r="I1567" s="1">
        <f t="shared" si="148"/>
        <v>45.476153590124262</v>
      </c>
      <c r="J1567" s="1"/>
      <c r="K1567" s="1"/>
    </row>
    <row r="1568" spans="2:11" x14ac:dyDescent="0.4">
      <c r="B1568">
        <v>31.24</v>
      </c>
      <c r="C1568" s="1">
        <v>0</v>
      </c>
      <c r="D1568" s="1">
        <f t="shared" si="149"/>
        <v>0</v>
      </c>
      <c r="E1568" s="1">
        <f t="shared" si="146"/>
        <v>-17.177644791006788</v>
      </c>
      <c r="F1568" s="1">
        <f t="shared" si="147"/>
        <v>-0.58147928019246575</v>
      </c>
      <c r="G1568" s="35">
        <f t="shared" si="150"/>
        <v>0</v>
      </c>
      <c r="H1568" s="35">
        <f t="shared" si="151"/>
        <v>0.45476153590124263</v>
      </c>
      <c r="I1568" s="1">
        <f t="shared" si="148"/>
        <v>45.476153590124262</v>
      </c>
      <c r="J1568" s="1"/>
      <c r="K1568" s="1"/>
    </row>
    <row r="1569" spans="2:11" x14ac:dyDescent="0.4">
      <c r="B1569">
        <v>31.26</v>
      </c>
      <c r="C1569" s="1">
        <v>0</v>
      </c>
      <c r="D1569" s="1">
        <f t="shared" si="149"/>
        <v>0</v>
      </c>
      <c r="E1569" s="1">
        <f t="shared" si="146"/>
        <v>-17.177644791006788</v>
      </c>
      <c r="F1569" s="1">
        <f t="shared" si="147"/>
        <v>-0.58147928019246575</v>
      </c>
      <c r="G1569" s="35">
        <f t="shared" si="150"/>
        <v>0</v>
      </c>
      <c r="H1569" s="35">
        <f t="shared" si="151"/>
        <v>0.45476153590124263</v>
      </c>
      <c r="I1569" s="1">
        <f t="shared" si="148"/>
        <v>45.476153590124262</v>
      </c>
      <c r="J1569" s="1"/>
      <c r="K1569" s="1"/>
    </row>
    <row r="1570" spans="2:11" x14ac:dyDescent="0.4">
      <c r="B1570">
        <v>31.28</v>
      </c>
      <c r="C1570" s="1">
        <v>0</v>
      </c>
      <c r="D1570" s="1">
        <f t="shared" si="149"/>
        <v>0</v>
      </c>
      <c r="E1570" s="1">
        <f t="shared" si="146"/>
        <v>-17.177644791006788</v>
      </c>
      <c r="F1570" s="1">
        <f t="shared" si="147"/>
        <v>-0.58147928019246575</v>
      </c>
      <c r="G1570" s="35">
        <f t="shared" si="150"/>
        <v>0</v>
      </c>
      <c r="H1570" s="35">
        <f t="shared" si="151"/>
        <v>0.45476153590124263</v>
      </c>
      <c r="I1570" s="1">
        <f t="shared" si="148"/>
        <v>45.476153590124262</v>
      </c>
      <c r="J1570" s="1"/>
      <c r="K1570" s="1"/>
    </row>
    <row r="1571" spans="2:11" x14ac:dyDescent="0.4">
      <c r="B1571">
        <v>31.3</v>
      </c>
      <c r="C1571" s="1">
        <v>0</v>
      </c>
      <c r="D1571" s="1">
        <f t="shared" si="149"/>
        <v>0</v>
      </c>
      <c r="E1571" s="1">
        <f t="shared" si="146"/>
        <v>-17.177644791006788</v>
      </c>
      <c r="F1571" s="1">
        <f t="shared" si="147"/>
        <v>-0.58147928019246575</v>
      </c>
      <c r="G1571" s="35">
        <f t="shared" si="150"/>
        <v>0</v>
      </c>
      <c r="H1571" s="35">
        <f t="shared" si="151"/>
        <v>0.45476153590124263</v>
      </c>
      <c r="I1571" s="1">
        <f t="shared" si="148"/>
        <v>45.476153590124262</v>
      </c>
      <c r="J1571" s="1"/>
      <c r="K1571" s="1"/>
    </row>
    <row r="1572" spans="2:11" x14ac:dyDescent="0.4">
      <c r="B1572">
        <v>31.32</v>
      </c>
      <c r="C1572" s="1">
        <v>0</v>
      </c>
      <c r="D1572" s="1">
        <f t="shared" si="149"/>
        <v>0</v>
      </c>
      <c r="E1572" s="1">
        <f t="shared" si="146"/>
        <v>-17.177644791006788</v>
      </c>
      <c r="F1572" s="1">
        <f t="shared" si="147"/>
        <v>-0.58147928019246575</v>
      </c>
      <c r="G1572" s="35">
        <f t="shared" si="150"/>
        <v>0</v>
      </c>
      <c r="H1572" s="35">
        <f t="shared" si="151"/>
        <v>0.45476153590124263</v>
      </c>
      <c r="I1572" s="1">
        <f t="shared" si="148"/>
        <v>45.476153590124262</v>
      </c>
      <c r="J1572" s="1"/>
      <c r="K1572" s="1"/>
    </row>
    <row r="1573" spans="2:11" x14ac:dyDescent="0.4">
      <c r="B1573">
        <v>31.34</v>
      </c>
      <c r="C1573" s="1">
        <v>0</v>
      </c>
      <c r="D1573" s="1">
        <f t="shared" si="149"/>
        <v>0</v>
      </c>
      <c r="E1573" s="1">
        <f t="shared" si="146"/>
        <v>-17.177644791006788</v>
      </c>
      <c r="F1573" s="1">
        <f t="shared" si="147"/>
        <v>-0.58147928019246575</v>
      </c>
      <c r="G1573" s="35">
        <f t="shared" si="150"/>
        <v>0</v>
      </c>
      <c r="H1573" s="35">
        <f t="shared" si="151"/>
        <v>0.45476153590124263</v>
      </c>
      <c r="I1573" s="1">
        <f t="shared" si="148"/>
        <v>45.476153590124262</v>
      </c>
      <c r="J1573" s="1"/>
      <c r="K1573" s="1"/>
    </row>
    <row r="1574" spans="2:11" x14ac:dyDescent="0.4">
      <c r="B1574">
        <v>31.36</v>
      </c>
      <c r="C1574" s="1">
        <v>0</v>
      </c>
      <c r="D1574" s="1">
        <f t="shared" si="149"/>
        <v>0</v>
      </c>
      <c r="E1574" s="1">
        <f t="shared" si="146"/>
        <v>-17.177644791006788</v>
      </c>
      <c r="F1574" s="1">
        <f t="shared" si="147"/>
        <v>-0.58147928019246575</v>
      </c>
      <c r="G1574" s="35">
        <f t="shared" si="150"/>
        <v>0</v>
      </c>
      <c r="H1574" s="35">
        <f t="shared" si="151"/>
        <v>0.45476153590124263</v>
      </c>
      <c r="I1574" s="1">
        <f t="shared" si="148"/>
        <v>45.476153590124262</v>
      </c>
      <c r="J1574" s="1"/>
      <c r="K1574" s="1"/>
    </row>
    <row r="1575" spans="2:11" x14ac:dyDescent="0.4">
      <c r="B1575">
        <v>31.38</v>
      </c>
      <c r="C1575" s="1">
        <v>0</v>
      </c>
      <c r="D1575" s="1">
        <f t="shared" si="149"/>
        <v>0</v>
      </c>
      <c r="E1575" s="1">
        <f t="shared" si="146"/>
        <v>-17.177644791006788</v>
      </c>
      <c r="F1575" s="1">
        <f t="shared" si="147"/>
        <v>-0.58147928019246575</v>
      </c>
      <c r="G1575" s="35">
        <f t="shared" si="150"/>
        <v>0</v>
      </c>
      <c r="H1575" s="35">
        <f t="shared" si="151"/>
        <v>0.45476153590124263</v>
      </c>
      <c r="I1575" s="1">
        <f t="shared" si="148"/>
        <v>45.476153590124262</v>
      </c>
      <c r="J1575" s="1"/>
      <c r="K1575" s="1"/>
    </row>
    <row r="1576" spans="2:11" x14ac:dyDescent="0.4">
      <c r="B1576">
        <v>31.4</v>
      </c>
      <c r="C1576" s="1">
        <v>0</v>
      </c>
      <c r="D1576" s="1">
        <f t="shared" si="149"/>
        <v>0</v>
      </c>
      <c r="E1576" s="1">
        <f t="shared" si="146"/>
        <v>-17.177644791006788</v>
      </c>
      <c r="F1576" s="1">
        <f t="shared" si="147"/>
        <v>-0.58147928019246575</v>
      </c>
      <c r="G1576" s="35">
        <f t="shared" si="150"/>
        <v>0</v>
      </c>
      <c r="H1576" s="35">
        <f t="shared" si="151"/>
        <v>0.45476153590124263</v>
      </c>
      <c r="I1576" s="1">
        <f t="shared" si="148"/>
        <v>45.476153590124262</v>
      </c>
      <c r="J1576" s="1"/>
      <c r="K1576" s="1"/>
    </row>
    <row r="1577" spans="2:11" x14ac:dyDescent="0.4">
      <c r="B1577">
        <v>31.42</v>
      </c>
      <c r="C1577" s="1">
        <v>0</v>
      </c>
      <c r="D1577" s="1">
        <f t="shared" si="149"/>
        <v>0</v>
      </c>
      <c r="E1577" s="1">
        <f t="shared" si="146"/>
        <v>-17.177644791006788</v>
      </c>
      <c r="F1577" s="1">
        <f t="shared" si="147"/>
        <v>-0.58147928019246575</v>
      </c>
      <c r="G1577" s="35">
        <f t="shared" si="150"/>
        <v>0</v>
      </c>
      <c r="H1577" s="35">
        <f t="shared" si="151"/>
        <v>0.45476153590124263</v>
      </c>
      <c r="I1577" s="1">
        <f t="shared" si="148"/>
        <v>45.476153590124262</v>
      </c>
      <c r="J1577" s="1"/>
      <c r="K1577" s="1"/>
    </row>
    <row r="1578" spans="2:11" x14ac:dyDescent="0.4">
      <c r="B1578">
        <v>31.44</v>
      </c>
      <c r="C1578" s="1">
        <v>0</v>
      </c>
      <c r="D1578" s="1">
        <f t="shared" si="149"/>
        <v>0</v>
      </c>
      <c r="E1578" s="1">
        <f t="shared" si="146"/>
        <v>-17.177644791006788</v>
      </c>
      <c r="F1578" s="1">
        <f t="shared" si="147"/>
        <v>-0.58147928019246575</v>
      </c>
      <c r="G1578" s="35">
        <f t="shared" si="150"/>
        <v>0</v>
      </c>
      <c r="H1578" s="35">
        <f t="shared" si="151"/>
        <v>0.45476153590124263</v>
      </c>
      <c r="I1578" s="1">
        <f t="shared" si="148"/>
        <v>45.476153590124262</v>
      </c>
      <c r="J1578" s="1"/>
      <c r="K1578" s="1"/>
    </row>
    <row r="1579" spans="2:11" x14ac:dyDescent="0.4">
      <c r="B1579">
        <v>31.46</v>
      </c>
      <c r="C1579" s="1">
        <v>0</v>
      </c>
      <c r="D1579" s="1">
        <f t="shared" si="149"/>
        <v>0</v>
      </c>
      <c r="E1579" s="1">
        <f t="shared" si="146"/>
        <v>-17.177644791006788</v>
      </c>
      <c r="F1579" s="1">
        <f t="shared" si="147"/>
        <v>-0.58147928019246575</v>
      </c>
      <c r="G1579" s="35">
        <f t="shared" si="150"/>
        <v>0</v>
      </c>
      <c r="H1579" s="35">
        <f t="shared" si="151"/>
        <v>0.45476153590124263</v>
      </c>
      <c r="I1579" s="1">
        <f t="shared" si="148"/>
        <v>45.476153590124262</v>
      </c>
      <c r="J1579" s="1"/>
      <c r="K1579" s="1"/>
    </row>
    <row r="1580" spans="2:11" x14ac:dyDescent="0.4">
      <c r="B1580">
        <v>31.48</v>
      </c>
      <c r="C1580" s="1">
        <v>0</v>
      </c>
      <c r="D1580" s="1">
        <f t="shared" si="149"/>
        <v>0</v>
      </c>
      <c r="E1580" s="1">
        <f t="shared" si="146"/>
        <v>-17.177644791006788</v>
      </c>
      <c r="F1580" s="1">
        <f t="shared" si="147"/>
        <v>-0.58147928019246575</v>
      </c>
      <c r="G1580" s="35">
        <f t="shared" si="150"/>
        <v>0</v>
      </c>
      <c r="H1580" s="35">
        <f t="shared" si="151"/>
        <v>0.45476153590124263</v>
      </c>
      <c r="I1580" s="1">
        <f t="shared" si="148"/>
        <v>45.476153590124262</v>
      </c>
      <c r="J1580" s="1"/>
      <c r="K1580" s="1"/>
    </row>
    <row r="1581" spans="2:11" x14ac:dyDescent="0.4">
      <c r="B1581">
        <v>31.5</v>
      </c>
      <c r="C1581" s="1">
        <v>0</v>
      </c>
      <c r="D1581" s="1">
        <f t="shared" si="149"/>
        <v>0</v>
      </c>
      <c r="E1581" s="1">
        <f t="shared" si="146"/>
        <v>-17.177644791006788</v>
      </c>
      <c r="F1581" s="1">
        <f t="shared" si="147"/>
        <v>-0.58147928019246575</v>
      </c>
      <c r="G1581" s="35">
        <f t="shared" si="150"/>
        <v>0</v>
      </c>
      <c r="H1581" s="35">
        <f t="shared" si="151"/>
        <v>0.45476153590124263</v>
      </c>
      <c r="I1581" s="1">
        <f t="shared" si="148"/>
        <v>45.476153590124262</v>
      </c>
      <c r="J1581" s="1"/>
      <c r="K1581" s="1"/>
    </row>
    <row r="1582" spans="2:11" x14ac:dyDescent="0.4">
      <c r="B1582">
        <v>31.52</v>
      </c>
      <c r="C1582" s="1">
        <v>0</v>
      </c>
      <c r="D1582" s="1">
        <f t="shared" si="149"/>
        <v>0</v>
      </c>
      <c r="E1582" s="1">
        <f t="shared" si="146"/>
        <v>-17.177644791006788</v>
      </c>
      <c r="F1582" s="1">
        <f t="shared" si="147"/>
        <v>-0.58147928019246575</v>
      </c>
      <c r="G1582" s="35">
        <f t="shared" si="150"/>
        <v>0</v>
      </c>
      <c r="H1582" s="35">
        <f t="shared" si="151"/>
        <v>0.45476153590124263</v>
      </c>
      <c r="I1582" s="1">
        <f t="shared" si="148"/>
        <v>45.476153590124262</v>
      </c>
      <c r="J1582" s="1"/>
      <c r="K1582" s="1"/>
    </row>
    <row r="1583" spans="2:11" x14ac:dyDescent="0.4">
      <c r="B1583">
        <v>31.54</v>
      </c>
      <c r="C1583" s="1">
        <v>0</v>
      </c>
      <c r="D1583" s="1">
        <f t="shared" si="149"/>
        <v>0</v>
      </c>
      <c r="E1583" s="1">
        <f t="shared" si="146"/>
        <v>-17.177644791006788</v>
      </c>
      <c r="F1583" s="1">
        <f t="shared" si="147"/>
        <v>-0.58147928019246575</v>
      </c>
      <c r="G1583" s="35">
        <f t="shared" si="150"/>
        <v>0</v>
      </c>
      <c r="H1583" s="35">
        <f t="shared" si="151"/>
        <v>0.45476153590124263</v>
      </c>
      <c r="I1583" s="1">
        <f t="shared" si="148"/>
        <v>45.476153590124262</v>
      </c>
      <c r="J1583" s="1"/>
      <c r="K1583" s="1"/>
    </row>
    <row r="1584" spans="2:11" x14ac:dyDescent="0.4">
      <c r="B1584">
        <v>31.56</v>
      </c>
      <c r="C1584" s="1">
        <v>0</v>
      </c>
      <c r="D1584" s="1">
        <f t="shared" si="149"/>
        <v>0</v>
      </c>
      <c r="E1584" s="1">
        <f t="shared" si="146"/>
        <v>-17.177644791006788</v>
      </c>
      <c r="F1584" s="1">
        <f t="shared" si="147"/>
        <v>-0.58147928019246575</v>
      </c>
      <c r="G1584" s="35">
        <f t="shared" si="150"/>
        <v>0</v>
      </c>
      <c r="H1584" s="35">
        <f t="shared" si="151"/>
        <v>0.45476153590124263</v>
      </c>
      <c r="I1584" s="1">
        <f t="shared" si="148"/>
        <v>45.476153590124262</v>
      </c>
      <c r="J1584" s="1"/>
      <c r="K1584" s="1"/>
    </row>
    <row r="1585" spans="2:11" x14ac:dyDescent="0.4">
      <c r="B1585">
        <v>31.58</v>
      </c>
      <c r="C1585" s="1">
        <v>0</v>
      </c>
      <c r="D1585" s="1">
        <f t="shared" si="149"/>
        <v>0</v>
      </c>
      <c r="E1585" s="1">
        <f t="shared" si="146"/>
        <v>-17.177644791006788</v>
      </c>
      <c r="F1585" s="1">
        <f t="shared" si="147"/>
        <v>-0.58147928019246575</v>
      </c>
      <c r="G1585" s="35">
        <f t="shared" si="150"/>
        <v>0</v>
      </c>
      <c r="H1585" s="35">
        <f t="shared" si="151"/>
        <v>0.45476153590124263</v>
      </c>
      <c r="I1585" s="1">
        <f t="shared" si="148"/>
        <v>45.476153590124262</v>
      </c>
      <c r="J1585" s="1"/>
      <c r="K1585" s="1"/>
    </row>
    <row r="1586" spans="2:11" x14ac:dyDescent="0.4">
      <c r="B1586">
        <v>31.6</v>
      </c>
      <c r="C1586" s="1">
        <v>0</v>
      </c>
      <c r="D1586" s="1">
        <f t="shared" si="149"/>
        <v>0</v>
      </c>
      <c r="E1586" s="1">
        <f t="shared" si="146"/>
        <v>-17.177644791006788</v>
      </c>
      <c r="F1586" s="1">
        <f t="shared" si="147"/>
        <v>-0.58147928019246575</v>
      </c>
      <c r="G1586" s="35">
        <f t="shared" si="150"/>
        <v>0</v>
      </c>
      <c r="H1586" s="35">
        <f t="shared" si="151"/>
        <v>0.45476153590124263</v>
      </c>
      <c r="I1586" s="1">
        <f t="shared" si="148"/>
        <v>45.476153590124262</v>
      </c>
      <c r="J1586" s="1"/>
      <c r="K1586" s="1"/>
    </row>
    <row r="1587" spans="2:11" x14ac:dyDescent="0.4">
      <c r="B1587">
        <v>31.62</v>
      </c>
      <c r="C1587" s="1">
        <v>0</v>
      </c>
      <c r="D1587" s="1">
        <f t="shared" si="149"/>
        <v>0</v>
      </c>
      <c r="E1587" s="1">
        <f t="shared" si="146"/>
        <v>-17.177644791006788</v>
      </c>
      <c r="F1587" s="1">
        <f t="shared" si="147"/>
        <v>-0.58147928019246575</v>
      </c>
      <c r="G1587" s="35">
        <f t="shared" si="150"/>
        <v>0</v>
      </c>
      <c r="H1587" s="35">
        <f t="shared" si="151"/>
        <v>0.45476153590124263</v>
      </c>
      <c r="I1587" s="1">
        <f t="shared" si="148"/>
        <v>45.476153590124262</v>
      </c>
      <c r="J1587" s="1"/>
      <c r="K1587" s="1"/>
    </row>
    <row r="1588" spans="2:11" x14ac:dyDescent="0.4">
      <c r="B1588">
        <v>31.64</v>
      </c>
      <c r="C1588" s="1">
        <v>0</v>
      </c>
      <c r="D1588" s="1">
        <f t="shared" si="149"/>
        <v>0</v>
      </c>
      <c r="E1588" s="1">
        <f t="shared" si="146"/>
        <v>-17.177644791006788</v>
      </c>
      <c r="F1588" s="1">
        <f t="shared" si="147"/>
        <v>-0.58147928019246575</v>
      </c>
      <c r="G1588" s="35">
        <f t="shared" si="150"/>
        <v>0</v>
      </c>
      <c r="H1588" s="35">
        <f t="shared" si="151"/>
        <v>0.45476153590124263</v>
      </c>
      <c r="I1588" s="1">
        <f t="shared" si="148"/>
        <v>45.476153590124262</v>
      </c>
      <c r="J1588" s="1"/>
      <c r="K1588" s="1"/>
    </row>
    <row r="1589" spans="2:11" x14ac:dyDescent="0.4">
      <c r="B1589">
        <v>31.66</v>
      </c>
      <c r="C1589" s="1">
        <v>0</v>
      </c>
      <c r="D1589" s="1">
        <f t="shared" si="149"/>
        <v>0</v>
      </c>
      <c r="E1589" s="1">
        <f t="shared" si="146"/>
        <v>-17.177644791006788</v>
      </c>
      <c r="F1589" s="1">
        <f t="shared" si="147"/>
        <v>-0.58147928019246575</v>
      </c>
      <c r="G1589" s="35">
        <f t="shared" si="150"/>
        <v>0</v>
      </c>
      <c r="H1589" s="35">
        <f t="shared" si="151"/>
        <v>0.45476153590124263</v>
      </c>
      <c r="I1589" s="1">
        <f t="shared" si="148"/>
        <v>45.476153590124262</v>
      </c>
      <c r="J1589" s="1"/>
      <c r="K1589" s="1"/>
    </row>
    <row r="1590" spans="2:11" x14ac:dyDescent="0.4">
      <c r="B1590">
        <v>31.68</v>
      </c>
      <c r="C1590" s="1">
        <v>0</v>
      </c>
      <c r="D1590" s="1">
        <f t="shared" si="149"/>
        <v>0</v>
      </c>
      <c r="E1590" s="1">
        <f t="shared" si="146"/>
        <v>-17.177644791006788</v>
      </c>
      <c r="F1590" s="1">
        <f t="shared" si="147"/>
        <v>-0.58147928019246575</v>
      </c>
      <c r="G1590" s="35">
        <f t="shared" si="150"/>
        <v>0</v>
      </c>
      <c r="H1590" s="35">
        <f t="shared" si="151"/>
        <v>0.45476153590124263</v>
      </c>
      <c r="I1590" s="1">
        <f t="shared" si="148"/>
        <v>45.476153590124262</v>
      </c>
      <c r="J1590" s="1"/>
      <c r="K1590" s="1"/>
    </row>
    <row r="1591" spans="2:11" x14ac:dyDescent="0.4">
      <c r="B1591">
        <v>31.7</v>
      </c>
      <c r="C1591" s="1">
        <v>0</v>
      </c>
      <c r="D1591" s="1">
        <f t="shared" si="149"/>
        <v>0</v>
      </c>
      <c r="E1591" s="1">
        <f t="shared" si="146"/>
        <v>-17.177644791006788</v>
      </c>
      <c r="F1591" s="1">
        <f t="shared" si="147"/>
        <v>-0.58147928019246575</v>
      </c>
      <c r="G1591" s="35">
        <f t="shared" si="150"/>
        <v>0</v>
      </c>
      <c r="H1591" s="35">
        <f t="shared" si="151"/>
        <v>0.45476153590124263</v>
      </c>
      <c r="I1591" s="1">
        <f t="shared" si="148"/>
        <v>45.476153590124262</v>
      </c>
      <c r="J1591" s="1"/>
      <c r="K1591" s="1"/>
    </row>
    <row r="1592" spans="2:11" x14ac:dyDescent="0.4">
      <c r="B1592">
        <v>31.72</v>
      </c>
      <c r="C1592" s="1">
        <v>0</v>
      </c>
      <c r="D1592" s="1">
        <f t="shared" si="149"/>
        <v>0</v>
      </c>
      <c r="E1592" s="1">
        <f t="shared" si="146"/>
        <v>-17.177644791006788</v>
      </c>
      <c r="F1592" s="1">
        <f t="shared" si="147"/>
        <v>-0.58147928019246575</v>
      </c>
      <c r="G1592" s="35">
        <f t="shared" si="150"/>
        <v>0</v>
      </c>
      <c r="H1592" s="35">
        <f t="shared" si="151"/>
        <v>0.45476153590124263</v>
      </c>
      <c r="I1592" s="1">
        <f t="shared" si="148"/>
        <v>45.476153590124262</v>
      </c>
      <c r="J1592" s="1"/>
      <c r="K1592" s="1"/>
    </row>
    <row r="1593" spans="2:11" x14ac:dyDescent="0.4">
      <c r="B1593">
        <v>31.74</v>
      </c>
      <c r="C1593" s="1">
        <v>0</v>
      </c>
      <c r="D1593" s="1">
        <f t="shared" si="149"/>
        <v>0</v>
      </c>
      <c r="E1593" s="1">
        <f t="shared" si="146"/>
        <v>-17.177644791006788</v>
      </c>
      <c r="F1593" s="1">
        <f t="shared" si="147"/>
        <v>-0.58147928019246575</v>
      </c>
      <c r="G1593" s="35">
        <f t="shared" si="150"/>
        <v>0</v>
      </c>
      <c r="H1593" s="35">
        <f t="shared" si="151"/>
        <v>0.45476153590124263</v>
      </c>
      <c r="I1593" s="1">
        <f t="shared" si="148"/>
        <v>45.476153590124262</v>
      </c>
      <c r="J1593" s="1"/>
      <c r="K1593" s="1"/>
    </row>
    <row r="1594" spans="2:11" x14ac:dyDescent="0.4">
      <c r="B1594">
        <v>31.76</v>
      </c>
      <c r="C1594" s="1">
        <v>0</v>
      </c>
      <c r="D1594" s="1">
        <f t="shared" si="149"/>
        <v>0</v>
      </c>
      <c r="E1594" s="1">
        <f t="shared" si="146"/>
        <v>-17.177644791006788</v>
      </c>
      <c r="F1594" s="1">
        <f t="shared" si="147"/>
        <v>-0.58147928019246575</v>
      </c>
      <c r="G1594" s="35">
        <f t="shared" si="150"/>
        <v>0</v>
      </c>
      <c r="H1594" s="35">
        <f t="shared" si="151"/>
        <v>0.45476153590124263</v>
      </c>
      <c r="I1594" s="1">
        <f t="shared" si="148"/>
        <v>45.476153590124262</v>
      </c>
      <c r="J1594" s="1"/>
      <c r="K1594" s="1"/>
    </row>
    <row r="1595" spans="2:11" x14ac:dyDescent="0.4">
      <c r="B1595">
        <v>31.78</v>
      </c>
      <c r="C1595" s="1">
        <v>0</v>
      </c>
      <c r="D1595" s="1">
        <f t="shared" si="149"/>
        <v>0</v>
      </c>
      <c r="E1595" s="1">
        <f t="shared" si="146"/>
        <v>-17.177644791006788</v>
      </c>
      <c r="F1595" s="1">
        <f t="shared" si="147"/>
        <v>-0.58147928019246575</v>
      </c>
      <c r="G1595" s="35">
        <f t="shared" si="150"/>
        <v>0</v>
      </c>
      <c r="H1595" s="35">
        <f t="shared" si="151"/>
        <v>0.45476153590124263</v>
      </c>
      <c r="I1595" s="1">
        <f t="shared" si="148"/>
        <v>45.476153590124262</v>
      </c>
      <c r="J1595" s="1"/>
      <c r="K1595" s="1"/>
    </row>
    <row r="1596" spans="2:11" x14ac:dyDescent="0.4">
      <c r="B1596">
        <v>31.8</v>
      </c>
      <c r="C1596" s="1">
        <v>0</v>
      </c>
      <c r="D1596" s="1">
        <f t="shared" si="149"/>
        <v>0</v>
      </c>
      <c r="E1596" s="1">
        <f t="shared" si="146"/>
        <v>-17.177644791006788</v>
      </c>
      <c r="F1596" s="1">
        <f t="shared" si="147"/>
        <v>-0.58147928019246575</v>
      </c>
      <c r="G1596" s="35">
        <f t="shared" si="150"/>
        <v>0</v>
      </c>
      <c r="H1596" s="35">
        <f t="shared" si="151"/>
        <v>0.45476153590124263</v>
      </c>
      <c r="I1596" s="1">
        <f t="shared" si="148"/>
        <v>45.476153590124262</v>
      </c>
      <c r="J1596" s="1"/>
      <c r="K1596" s="1"/>
    </row>
    <row r="1597" spans="2:11" x14ac:dyDescent="0.4">
      <c r="B1597">
        <v>31.82</v>
      </c>
      <c r="C1597" s="1">
        <v>0</v>
      </c>
      <c r="D1597" s="1">
        <f t="shared" si="149"/>
        <v>0</v>
      </c>
      <c r="E1597" s="1">
        <f t="shared" si="146"/>
        <v>-17.177644791006788</v>
      </c>
      <c r="F1597" s="1">
        <f t="shared" si="147"/>
        <v>-0.58147928019246575</v>
      </c>
      <c r="G1597" s="35">
        <f t="shared" si="150"/>
        <v>0</v>
      </c>
      <c r="H1597" s="35">
        <f t="shared" si="151"/>
        <v>0.45476153590124263</v>
      </c>
      <c r="I1597" s="1">
        <f t="shared" si="148"/>
        <v>45.476153590124262</v>
      </c>
      <c r="J1597" s="1"/>
      <c r="K1597" s="1"/>
    </row>
    <row r="1598" spans="2:11" x14ac:dyDescent="0.4">
      <c r="B1598">
        <v>31.84</v>
      </c>
      <c r="C1598" s="1">
        <v>0</v>
      </c>
      <c r="D1598" s="1">
        <f t="shared" si="149"/>
        <v>0</v>
      </c>
      <c r="E1598" s="1">
        <f t="shared" si="146"/>
        <v>-17.177644791006788</v>
      </c>
      <c r="F1598" s="1">
        <f t="shared" si="147"/>
        <v>-0.58147928019246575</v>
      </c>
      <c r="G1598" s="35">
        <f t="shared" si="150"/>
        <v>0</v>
      </c>
      <c r="H1598" s="35">
        <f t="shared" si="151"/>
        <v>0.45476153590124263</v>
      </c>
      <c r="I1598" s="1">
        <f t="shared" si="148"/>
        <v>45.476153590124262</v>
      </c>
      <c r="J1598" s="1"/>
      <c r="K1598" s="1"/>
    </row>
    <row r="1599" spans="2:11" x14ac:dyDescent="0.4">
      <c r="B1599">
        <v>31.86</v>
      </c>
      <c r="C1599" s="1">
        <v>0</v>
      </c>
      <c r="D1599" s="1">
        <f t="shared" si="149"/>
        <v>0</v>
      </c>
      <c r="E1599" s="1">
        <f t="shared" si="146"/>
        <v>-17.177644791006788</v>
      </c>
      <c r="F1599" s="1">
        <f t="shared" si="147"/>
        <v>-0.58147928019246575</v>
      </c>
      <c r="G1599" s="35">
        <f t="shared" si="150"/>
        <v>0</v>
      </c>
      <c r="H1599" s="35">
        <f t="shared" si="151"/>
        <v>0.45476153590124263</v>
      </c>
      <c r="I1599" s="1">
        <f t="shared" si="148"/>
        <v>45.476153590124262</v>
      </c>
      <c r="J1599" s="1"/>
      <c r="K1599" s="1"/>
    </row>
    <row r="1600" spans="2:11" x14ac:dyDescent="0.4">
      <c r="B1600">
        <v>31.88</v>
      </c>
      <c r="C1600" s="1">
        <v>0</v>
      </c>
      <c r="D1600" s="1">
        <f t="shared" si="149"/>
        <v>0</v>
      </c>
      <c r="E1600" s="1">
        <f t="shared" si="146"/>
        <v>-17.177644791006788</v>
      </c>
      <c r="F1600" s="1">
        <f t="shared" si="147"/>
        <v>-0.58147928019246575</v>
      </c>
      <c r="G1600" s="35">
        <f t="shared" si="150"/>
        <v>0</v>
      </c>
      <c r="H1600" s="35">
        <f t="shared" si="151"/>
        <v>0.45476153590124263</v>
      </c>
      <c r="I1600" s="1">
        <f t="shared" si="148"/>
        <v>45.476153590124262</v>
      </c>
      <c r="J1600" s="1"/>
      <c r="K1600" s="1"/>
    </row>
    <row r="1601" spans="2:11" x14ac:dyDescent="0.4">
      <c r="B1601">
        <v>31.9</v>
      </c>
      <c r="C1601" s="1">
        <v>0</v>
      </c>
      <c r="D1601" s="1">
        <f t="shared" si="149"/>
        <v>0</v>
      </c>
      <c r="E1601" s="1">
        <f t="shared" si="146"/>
        <v>-17.177644791006788</v>
      </c>
      <c r="F1601" s="1">
        <f t="shared" si="147"/>
        <v>-0.58147928019246575</v>
      </c>
      <c r="G1601" s="35">
        <f t="shared" si="150"/>
        <v>0</v>
      </c>
      <c r="H1601" s="35">
        <f t="shared" si="151"/>
        <v>0.45476153590124263</v>
      </c>
      <c r="I1601" s="1">
        <f t="shared" si="148"/>
        <v>45.476153590124262</v>
      </c>
      <c r="J1601" s="1"/>
      <c r="K1601" s="1"/>
    </row>
    <row r="1602" spans="2:11" x14ac:dyDescent="0.4">
      <c r="B1602">
        <v>31.92</v>
      </c>
      <c r="C1602" s="1">
        <v>0</v>
      </c>
      <c r="D1602" s="1">
        <f t="shared" si="149"/>
        <v>0</v>
      </c>
      <c r="E1602" s="1">
        <f t="shared" si="146"/>
        <v>-17.177644791006788</v>
      </c>
      <c r="F1602" s="1">
        <f t="shared" si="147"/>
        <v>-0.58147928019246575</v>
      </c>
      <c r="G1602" s="35">
        <f t="shared" si="150"/>
        <v>0</v>
      </c>
      <c r="H1602" s="35">
        <f t="shared" si="151"/>
        <v>0.45476153590124263</v>
      </c>
      <c r="I1602" s="1">
        <f t="shared" si="148"/>
        <v>45.476153590124262</v>
      </c>
      <c r="J1602" s="1"/>
      <c r="K1602" s="1"/>
    </row>
    <row r="1603" spans="2:11" x14ac:dyDescent="0.4">
      <c r="B1603">
        <v>31.94</v>
      </c>
      <c r="C1603" s="1">
        <v>0</v>
      </c>
      <c r="D1603" s="1">
        <f t="shared" si="149"/>
        <v>0</v>
      </c>
      <c r="E1603" s="1">
        <f t="shared" si="146"/>
        <v>-17.177644791006788</v>
      </c>
      <c r="F1603" s="1">
        <f t="shared" si="147"/>
        <v>-0.58147928019246575</v>
      </c>
      <c r="G1603" s="35">
        <f t="shared" si="150"/>
        <v>0</v>
      </c>
      <c r="H1603" s="35">
        <f t="shared" si="151"/>
        <v>0.45476153590124263</v>
      </c>
      <c r="I1603" s="1">
        <f t="shared" si="148"/>
        <v>45.476153590124262</v>
      </c>
      <c r="J1603" s="1"/>
      <c r="K1603" s="1"/>
    </row>
    <row r="1604" spans="2:11" x14ac:dyDescent="0.4">
      <c r="B1604">
        <v>31.96</v>
      </c>
      <c r="C1604" s="1">
        <v>0</v>
      </c>
      <c r="D1604" s="1">
        <f t="shared" si="149"/>
        <v>0</v>
      </c>
      <c r="E1604" s="1">
        <f t="shared" si="146"/>
        <v>-17.177644791006788</v>
      </c>
      <c r="F1604" s="1">
        <f t="shared" si="147"/>
        <v>-0.58147928019246575</v>
      </c>
      <c r="G1604" s="35">
        <f t="shared" si="150"/>
        <v>0</v>
      </c>
      <c r="H1604" s="35">
        <f t="shared" si="151"/>
        <v>0.45476153590124263</v>
      </c>
      <c r="I1604" s="1">
        <f t="shared" si="148"/>
        <v>45.476153590124262</v>
      </c>
      <c r="J1604" s="1"/>
      <c r="K1604" s="1"/>
    </row>
    <row r="1605" spans="2:11" x14ac:dyDescent="0.4">
      <c r="B1605">
        <v>31.98</v>
      </c>
      <c r="C1605" s="1">
        <v>0</v>
      </c>
      <c r="D1605" s="1">
        <f t="shared" si="149"/>
        <v>0</v>
      </c>
      <c r="E1605" s="1">
        <f t="shared" si="146"/>
        <v>-17.177644791006788</v>
      </c>
      <c r="F1605" s="1">
        <f t="shared" si="147"/>
        <v>-0.58147928019246575</v>
      </c>
      <c r="G1605" s="35">
        <f t="shared" si="150"/>
        <v>0</v>
      </c>
      <c r="H1605" s="35">
        <f t="shared" si="151"/>
        <v>0.45476153590124263</v>
      </c>
      <c r="I1605" s="1">
        <f t="shared" si="148"/>
        <v>45.476153590124262</v>
      </c>
      <c r="J1605" s="1"/>
      <c r="K1605" s="1"/>
    </row>
    <row r="1606" spans="2:11" x14ac:dyDescent="0.4">
      <c r="B1606">
        <v>32</v>
      </c>
      <c r="C1606" s="1">
        <v>0</v>
      </c>
      <c r="D1606" s="1">
        <f t="shared" si="149"/>
        <v>0</v>
      </c>
      <c r="E1606" s="1">
        <f t="shared" ref="E1606:E1669" si="152">$L$11*(D1606*COS($N$9)+SIN($N$9)-COS($N$9)*TAN($N$8)+D1606*SIN($N$9)*TAN($N$8))</f>
        <v>-17.177644791006788</v>
      </c>
      <c r="F1606" s="1">
        <f t="shared" ref="F1606:F1669" si="153">E1606/$L$11*$L$12</f>
        <v>-0.58147928019246575</v>
      </c>
      <c r="G1606" s="35">
        <f t="shared" si="150"/>
        <v>0</v>
      </c>
      <c r="H1606" s="35">
        <f t="shared" si="151"/>
        <v>0.45476153590124263</v>
      </c>
      <c r="I1606" s="1">
        <f t="shared" ref="I1606:I1669" si="154">H1606*100</f>
        <v>45.476153590124262</v>
      </c>
      <c r="J1606" s="1"/>
      <c r="K1606" s="1"/>
    </row>
    <row r="1607" spans="2:11" x14ac:dyDescent="0.4">
      <c r="B1607">
        <v>32.020000000000003</v>
      </c>
      <c r="C1607" s="1">
        <v>0</v>
      </c>
      <c r="D1607" s="1">
        <f t="shared" ref="D1607:D1670" si="155">C1607/9.81</f>
        <v>0</v>
      </c>
      <c r="E1607" s="1">
        <f t="shared" si="152"/>
        <v>-17.177644791006788</v>
      </c>
      <c r="F1607" s="1">
        <f t="shared" si="153"/>
        <v>-0.58147928019246575</v>
      </c>
      <c r="G1607" s="35">
        <f t="shared" ref="G1607:G1670" si="156">IF(G1606+F1607*(B1607-B1606)&gt;0,G1606+F1607*(B1607-B1606),0)</f>
        <v>0</v>
      </c>
      <c r="H1607" s="35">
        <f t="shared" ref="H1607:H1670" si="157">H1606+(G1607+G1606)*0.5*(B1607-B1606)</f>
        <v>0.45476153590124263</v>
      </c>
      <c r="I1607" s="1">
        <f t="shared" si="154"/>
        <v>45.476153590124262</v>
      </c>
      <c r="J1607" s="1"/>
      <c r="K1607" s="1"/>
    </row>
    <row r="1608" spans="2:11" x14ac:dyDescent="0.4">
      <c r="B1608">
        <v>32.04</v>
      </c>
      <c r="C1608" s="1">
        <v>0</v>
      </c>
      <c r="D1608" s="1">
        <f t="shared" si="155"/>
        <v>0</v>
      </c>
      <c r="E1608" s="1">
        <f t="shared" si="152"/>
        <v>-17.177644791006788</v>
      </c>
      <c r="F1608" s="1">
        <f t="shared" si="153"/>
        <v>-0.58147928019246575</v>
      </c>
      <c r="G1608" s="35">
        <f t="shared" si="156"/>
        <v>0</v>
      </c>
      <c r="H1608" s="35">
        <f t="shared" si="157"/>
        <v>0.45476153590124263</v>
      </c>
      <c r="I1608" s="1">
        <f t="shared" si="154"/>
        <v>45.476153590124262</v>
      </c>
      <c r="J1608" s="1"/>
      <c r="K1608" s="1"/>
    </row>
    <row r="1609" spans="2:11" x14ac:dyDescent="0.4">
      <c r="B1609">
        <v>32.06</v>
      </c>
      <c r="C1609" s="1">
        <v>0</v>
      </c>
      <c r="D1609" s="1">
        <f t="shared" si="155"/>
        <v>0</v>
      </c>
      <c r="E1609" s="1">
        <f t="shared" si="152"/>
        <v>-17.177644791006788</v>
      </c>
      <c r="F1609" s="1">
        <f t="shared" si="153"/>
        <v>-0.58147928019246575</v>
      </c>
      <c r="G1609" s="35">
        <f t="shared" si="156"/>
        <v>0</v>
      </c>
      <c r="H1609" s="35">
        <f t="shared" si="157"/>
        <v>0.45476153590124263</v>
      </c>
      <c r="I1609" s="1">
        <f t="shared" si="154"/>
        <v>45.476153590124262</v>
      </c>
      <c r="J1609" s="1"/>
      <c r="K1609" s="1"/>
    </row>
    <row r="1610" spans="2:11" x14ac:dyDescent="0.4">
      <c r="B1610">
        <v>32.08</v>
      </c>
      <c r="C1610" s="1">
        <v>0</v>
      </c>
      <c r="D1610" s="1">
        <f t="shared" si="155"/>
        <v>0</v>
      </c>
      <c r="E1610" s="1">
        <f t="shared" si="152"/>
        <v>-17.177644791006788</v>
      </c>
      <c r="F1610" s="1">
        <f t="shared" si="153"/>
        <v>-0.58147928019246575</v>
      </c>
      <c r="G1610" s="35">
        <f t="shared" si="156"/>
        <v>0</v>
      </c>
      <c r="H1610" s="35">
        <f t="shared" si="157"/>
        <v>0.45476153590124263</v>
      </c>
      <c r="I1610" s="1">
        <f t="shared" si="154"/>
        <v>45.476153590124262</v>
      </c>
      <c r="J1610" s="1"/>
      <c r="K1610" s="1"/>
    </row>
    <row r="1611" spans="2:11" x14ac:dyDescent="0.4">
      <c r="B1611">
        <v>32.1</v>
      </c>
      <c r="C1611" s="1">
        <v>0</v>
      </c>
      <c r="D1611" s="1">
        <f t="shared" si="155"/>
        <v>0</v>
      </c>
      <c r="E1611" s="1">
        <f t="shared" si="152"/>
        <v>-17.177644791006788</v>
      </c>
      <c r="F1611" s="1">
        <f t="shared" si="153"/>
        <v>-0.58147928019246575</v>
      </c>
      <c r="G1611" s="35">
        <f t="shared" si="156"/>
        <v>0</v>
      </c>
      <c r="H1611" s="35">
        <f t="shared" si="157"/>
        <v>0.45476153590124263</v>
      </c>
      <c r="I1611" s="1">
        <f t="shared" si="154"/>
        <v>45.476153590124262</v>
      </c>
      <c r="J1611" s="1"/>
      <c r="K1611" s="1"/>
    </row>
    <row r="1612" spans="2:11" x14ac:dyDescent="0.4">
      <c r="B1612">
        <v>32.119999999999997</v>
      </c>
      <c r="C1612" s="1">
        <v>0</v>
      </c>
      <c r="D1612" s="1">
        <f t="shared" si="155"/>
        <v>0</v>
      </c>
      <c r="E1612" s="1">
        <f t="shared" si="152"/>
        <v>-17.177644791006788</v>
      </c>
      <c r="F1612" s="1">
        <f t="shared" si="153"/>
        <v>-0.58147928019246575</v>
      </c>
      <c r="G1612" s="35">
        <f t="shared" si="156"/>
        <v>0</v>
      </c>
      <c r="H1612" s="35">
        <f t="shared" si="157"/>
        <v>0.45476153590124263</v>
      </c>
      <c r="I1612" s="1">
        <f t="shared" si="154"/>
        <v>45.476153590124262</v>
      </c>
      <c r="J1612" s="1"/>
      <c r="K1612" s="1"/>
    </row>
    <row r="1613" spans="2:11" x14ac:dyDescent="0.4">
      <c r="B1613">
        <v>32.14</v>
      </c>
      <c r="C1613" s="1">
        <v>0</v>
      </c>
      <c r="D1613" s="1">
        <f t="shared" si="155"/>
        <v>0</v>
      </c>
      <c r="E1613" s="1">
        <f t="shared" si="152"/>
        <v>-17.177644791006788</v>
      </c>
      <c r="F1613" s="1">
        <f t="shared" si="153"/>
        <v>-0.58147928019246575</v>
      </c>
      <c r="G1613" s="35">
        <f t="shared" si="156"/>
        <v>0</v>
      </c>
      <c r="H1613" s="35">
        <f t="shared" si="157"/>
        <v>0.45476153590124263</v>
      </c>
      <c r="I1613" s="1">
        <f t="shared" si="154"/>
        <v>45.476153590124262</v>
      </c>
      <c r="J1613" s="1"/>
      <c r="K1613" s="1"/>
    </row>
    <row r="1614" spans="2:11" x14ac:dyDescent="0.4">
      <c r="B1614">
        <v>32.159999999999997</v>
      </c>
      <c r="C1614" s="1">
        <v>0</v>
      </c>
      <c r="D1614" s="1">
        <f t="shared" si="155"/>
        <v>0</v>
      </c>
      <c r="E1614" s="1">
        <f t="shared" si="152"/>
        <v>-17.177644791006788</v>
      </c>
      <c r="F1614" s="1">
        <f t="shared" si="153"/>
        <v>-0.58147928019246575</v>
      </c>
      <c r="G1614" s="35">
        <f t="shared" si="156"/>
        <v>0</v>
      </c>
      <c r="H1614" s="35">
        <f t="shared" si="157"/>
        <v>0.45476153590124263</v>
      </c>
      <c r="I1614" s="1">
        <f t="shared" si="154"/>
        <v>45.476153590124262</v>
      </c>
      <c r="J1614" s="1"/>
      <c r="K1614" s="1"/>
    </row>
    <row r="1615" spans="2:11" x14ac:dyDescent="0.4">
      <c r="B1615">
        <v>32.18</v>
      </c>
      <c r="C1615" s="1">
        <v>0</v>
      </c>
      <c r="D1615" s="1">
        <f t="shared" si="155"/>
        <v>0</v>
      </c>
      <c r="E1615" s="1">
        <f t="shared" si="152"/>
        <v>-17.177644791006788</v>
      </c>
      <c r="F1615" s="1">
        <f t="shared" si="153"/>
        <v>-0.58147928019246575</v>
      </c>
      <c r="G1615" s="35">
        <f t="shared" si="156"/>
        <v>0</v>
      </c>
      <c r="H1615" s="35">
        <f t="shared" si="157"/>
        <v>0.45476153590124263</v>
      </c>
      <c r="I1615" s="1">
        <f t="shared" si="154"/>
        <v>45.476153590124262</v>
      </c>
      <c r="J1615" s="1"/>
      <c r="K1615" s="1"/>
    </row>
    <row r="1616" spans="2:11" x14ac:dyDescent="0.4">
      <c r="B1616">
        <v>32.200000000000003</v>
      </c>
      <c r="C1616" s="1">
        <v>0</v>
      </c>
      <c r="D1616" s="1">
        <f t="shared" si="155"/>
        <v>0</v>
      </c>
      <c r="E1616" s="1">
        <f t="shared" si="152"/>
        <v>-17.177644791006788</v>
      </c>
      <c r="F1616" s="1">
        <f t="shared" si="153"/>
        <v>-0.58147928019246575</v>
      </c>
      <c r="G1616" s="35">
        <f t="shared" si="156"/>
        <v>0</v>
      </c>
      <c r="H1616" s="35">
        <f t="shared" si="157"/>
        <v>0.45476153590124263</v>
      </c>
      <c r="I1616" s="1">
        <f t="shared" si="154"/>
        <v>45.476153590124262</v>
      </c>
      <c r="J1616" s="1"/>
      <c r="K1616" s="1"/>
    </row>
    <row r="1617" spans="2:11" x14ac:dyDescent="0.4">
      <c r="B1617">
        <v>32.22</v>
      </c>
      <c r="C1617" s="1">
        <v>0</v>
      </c>
      <c r="D1617" s="1">
        <f t="shared" si="155"/>
        <v>0</v>
      </c>
      <c r="E1617" s="1">
        <f t="shared" si="152"/>
        <v>-17.177644791006788</v>
      </c>
      <c r="F1617" s="1">
        <f t="shared" si="153"/>
        <v>-0.58147928019246575</v>
      </c>
      <c r="G1617" s="35">
        <f t="shared" si="156"/>
        <v>0</v>
      </c>
      <c r="H1617" s="35">
        <f t="shared" si="157"/>
        <v>0.45476153590124263</v>
      </c>
      <c r="I1617" s="1">
        <f t="shared" si="154"/>
        <v>45.476153590124262</v>
      </c>
      <c r="J1617" s="1"/>
      <c r="K1617" s="1"/>
    </row>
    <row r="1618" spans="2:11" x14ac:dyDescent="0.4">
      <c r="B1618">
        <v>32.24</v>
      </c>
      <c r="C1618" s="1">
        <v>0</v>
      </c>
      <c r="D1618" s="1">
        <f t="shared" si="155"/>
        <v>0</v>
      </c>
      <c r="E1618" s="1">
        <f t="shared" si="152"/>
        <v>-17.177644791006788</v>
      </c>
      <c r="F1618" s="1">
        <f t="shared" si="153"/>
        <v>-0.58147928019246575</v>
      </c>
      <c r="G1618" s="35">
        <f t="shared" si="156"/>
        <v>0</v>
      </c>
      <c r="H1618" s="35">
        <f t="shared" si="157"/>
        <v>0.45476153590124263</v>
      </c>
      <c r="I1618" s="1">
        <f t="shared" si="154"/>
        <v>45.476153590124262</v>
      </c>
      <c r="J1618" s="1"/>
      <c r="K1618" s="1"/>
    </row>
    <row r="1619" spans="2:11" x14ac:dyDescent="0.4">
      <c r="B1619">
        <v>32.26</v>
      </c>
      <c r="C1619" s="1">
        <v>0</v>
      </c>
      <c r="D1619" s="1">
        <f t="shared" si="155"/>
        <v>0</v>
      </c>
      <c r="E1619" s="1">
        <f t="shared" si="152"/>
        <v>-17.177644791006788</v>
      </c>
      <c r="F1619" s="1">
        <f t="shared" si="153"/>
        <v>-0.58147928019246575</v>
      </c>
      <c r="G1619" s="35">
        <f t="shared" si="156"/>
        <v>0</v>
      </c>
      <c r="H1619" s="35">
        <f t="shared" si="157"/>
        <v>0.45476153590124263</v>
      </c>
      <c r="I1619" s="1">
        <f t="shared" si="154"/>
        <v>45.476153590124262</v>
      </c>
      <c r="J1619" s="1"/>
      <c r="K1619" s="1"/>
    </row>
    <row r="1620" spans="2:11" x14ac:dyDescent="0.4">
      <c r="B1620">
        <v>32.28</v>
      </c>
      <c r="C1620" s="1">
        <v>0</v>
      </c>
      <c r="D1620" s="1">
        <f t="shared" si="155"/>
        <v>0</v>
      </c>
      <c r="E1620" s="1">
        <f t="shared" si="152"/>
        <v>-17.177644791006788</v>
      </c>
      <c r="F1620" s="1">
        <f t="shared" si="153"/>
        <v>-0.58147928019246575</v>
      </c>
      <c r="G1620" s="35">
        <f t="shared" si="156"/>
        <v>0</v>
      </c>
      <c r="H1620" s="35">
        <f t="shared" si="157"/>
        <v>0.45476153590124263</v>
      </c>
      <c r="I1620" s="1">
        <f t="shared" si="154"/>
        <v>45.476153590124262</v>
      </c>
      <c r="J1620" s="1"/>
      <c r="K1620" s="1"/>
    </row>
    <row r="1621" spans="2:11" x14ac:dyDescent="0.4">
      <c r="B1621">
        <v>32.299999999999997</v>
      </c>
      <c r="C1621" s="1">
        <v>0</v>
      </c>
      <c r="D1621" s="1">
        <f t="shared" si="155"/>
        <v>0</v>
      </c>
      <c r="E1621" s="1">
        <f t="shared" si="152"/>
        <v>-17.177644791006788</v>
      </c>
      <c r="F1621" s="1">
        <f t="shared" si="153"/>
        <v>-0.58147928019246575</v>
      </c>
      <c r="G1621" s="35">
        <f t="shared" si="156"/>
        <v>0</v>
      </c>
      <c r="H1621" s="35">
        <f t="shared" si="157"/>
        <v>0.45476153590124263</v>
      </c>
      <c r="I1621" s="1">
        <f t="shared" si="154"/>
        <v>45.476153590124262</v>
      </c>
      <c r="J1621" s="1"/>
      <c r="K1621" s="1"/>
    </row>
    <row r="1622" spans="2:11" x14ac:dyDescent="0.4">
      <c r="B1622">
        <v>32.32</v>
      </c>
      <c r="C1622" s="1">
        <v>0</v>
      </c>
      <c r="D1622" s="1">
        <f t="shared" si="155"/>
        <v>0</v>
      </c>
      <c r="E1622" s="1">
        <f t="shared" si="152"/>
        <v>-17.177644791006788</v>
      </c>
      <c r="F1622" s="1">
        <f t="shared" si="153"/>
        <v>-0.58147928019246575</v>
      </c>
      <c r="G1622" s="35">
        <f t="shared" si="156"/>
        <v>0</v>
      </c>
      <c r="H1622" s="35">
        <f t="shared" si="157"/>
        <v>0.45476153590124263</v>
      </c>
      <c r="I1622" s="1">
        <f t="shared" si="154"/>
        <v>45.476153590124262</v>
      </c>
      <c r="J1622" s="1"/>
      <c r="K1622" s="1"/>
    </row>
    <row r="1623" spans="2:11" x14ac:dyDescent="0.4">
      <c r="B1623">
        <v>32.340000000000003</v>
      </c>
      <c r="C1623" s="1">
        <v>0</v>
      </c>
      <c r="D1623" s="1">
        <f t="shared" si="155"/>
        <v>0</v>
      </c>
      <c r="E1623" s="1">
        <f t="shared" si="152"/>
        <v>-17.177644791006788</v>
      </c>
      <c r="F1623" s="1">
        <f t="shared" si="153"/>
        <v>-0.58147928019246575</v>
      </c>
      <c r="G1623" s="35">
        <f t="shared" si="156"/>
        <v>0</v>
      </c>
      <c r="H1623" s="35">
        <f t="shared" si="157"/>
        <v>0.45476153590124263</v>
      </c>
      <c r="I1623" s="1">
        <f t="shared" si="154"/>
        <v>45.476153590124262</v>
      </c>
      <c r="J1623" s="1"/>
      <c r="K1623" s="1"/>
    </row>
    <row r="1624" spans="2:11" x14ac:dyDescent="0.4">
      <c r="B1624">
        <v>32.36</v>
      </c>
      <c r="C1624" s="1">
        <v>0</v>
      </c>
      <c r="D1624" s="1">
        <f t="shared" si="155"/>
        <v>0</v>
      </c>
      <c r="E1624" s="1">
        <f t="shared" si="152"/>
        <v>-17.177644791006788</v>
      </c>
      <c r="F1624" s="1">
        <f t="shared" si="153"/>
        <v>-0.58147928019246575</v>
      </c>
      <c r="G1624" s="35">
        <f t="shared" si="156"/>
        <v>0</v>
      </c>
      <c r="H1624" s="35">
        <f t="shared" si="157"/>
        <v>0.45476153590124263</v>
      </c>
      <c r="I1624" s="1">
        <f t="shared" si="154"/>
        <v>45.476153590124262</v>
      </c>
      <c r="J1624" s="1"/>
      <c r="K1624" s="1"/>
    </row>
    <row r="1625" spans="2:11" x14ac:dyDescent="0.4">
      <c r="B1625">
        <v>32.380000000000003</v>
      </c>
      <c r="C1625" s="1">
        <v>0</v>
      </c>
      <c r="D1625" s="1">
        <f t="shared" si="155"/>
        <v>0</v>
      </c>
      <c r="E1625" s="1">
        <f t="shared" si="152"/>
        <v>-17.177644791006788</v>
      </c>
      <c r="F1625" s="1">
        <f t="shared" si="153"/>
        <v>-0.58147928019246575</v>
      </c>
      <c r="G1625" s="35">
        <f t="shared" si="156"/>
        <v>0</v>
      </c>
      <c r="H1625" s="35">
        <f t="shared" si="157"/>
        <v>0.45476153590124263</v>
      </c>
      <c r="I1625" s="1">
        <f t="shared" si="154"/>
        <v>45.476153590124262</v>
      </c>
      <c r="J1625" s="1"/>
      <c r="K1625" s="1"/>
    </row>
    <row r="1626" spans="2:11" x14ac:dyDescent="0.4">
      <c r="B1626">
        <v>32.4</v>
      </c>
      <c r="C1626" s="1">
        <v>0</v>
      </c>
      <c r="D1626" s="1">
        <f t="shared" si="155"/>
        <v>0</v>
      </c>
      <c r="E1626" s="1">
        <f t="shared" si="152"/>
        <v>-17.177644791006788</v>
      </c>
      <c r="F1626" s="1">
        <f t="shared" si="153"/>
        <v>-0.58147928019246575</v>
      </c>
      <c r="G1626" s="35">
        <f t="shared" si="156"/>
        <v>0</v>
      </c>
      <c r="H1626" s="35">
        <f t="shared" si="157"/>
        <v>0.45476153590124263</v>
      </c>
      <c r="I1626" s="1">
        <f t="shared" si="154"/>
        <v>45.476153590124262</v>
      </c>
      <c r="J1626" s="1"/>
      <c r="K1626" s="1"/>
    </row>
    <row r="1627" spans="2:11" x14ac:dyDescent="0.4">
      <c r="B1627">
        <v>32.42</v>
      </c>
      <c r="C1627" s="1">
        <v>0</v>
      </c>
      <c r="D1627" s="1">
        <f t="shared" si="155"/>
        <v>0</v>
      </c>
      <c r="E1627" s="1">
        <f t="shared" si="152"/>
        <v>-17.177644791006788</v>
      </c>
      <c r="F1627" s="1">
        <f t="shared" si="153"/>
        <v>-0.58147928019246575</v>
      </c>
      <c r="G1627" s="35">
        <f t="shared" si="156"/>
        <v>0</v>
      </c>
      <c r="H1627" s="35">
        <f t="shared" si="157"/>
        <v>0.45476153590124263</v>
      </c>
      <c r="I1627" s="1">
        <f t="shared" si="154"/>
        <v>45.476153590124262</v>
      </c>
      <c r="J1627" s="1"/>
      <c r="K1627" s="1"/>
    </row>
    <row r="1628" spans="2:11" x14ac:dyDescent="0.4">
      <c r="B1628">
        <v>32.44</v>
      </c>
      <c r="C1628" s="1">
        <v>0</v>
      </c>
      <c r="D1628" s="1">
        <f t="shared" si="155"/>
        <v>0</v>
      </c>
      <c r="E1628" s="1">
        <f t="shared" si="152"/>
        <v>-17.177644791006788</v>
      </c>
      <c r="F1628" s="1">
        <f t="shared" si="153"/>
        <v>-0.58147928019246575</v>
      </c>
      <c r="G1628" s="35">
        <f t="shared" si="156"/>
        <v>0</v>
      </c>
      <c r="H1628" s="35">
        <f t="shared" si="157"/>
        <v>0.45476153590124263</v>
      </c>
      <c r="I1628" s="1">
        <f t="shared" si="154"/>
        <v>45.476153590124262</v>
      </c>
      <c r="J1628" s="1"/>
      <c r="K1628" s="1"/>
    </row>
    <row r="1629" spans="2:11" x14ac:dyDescent="0.4">
      <c r="B1629">
        <v>32.46</v>
      </c>
      <c r="C1629" s="1">
        <v>0</v>
      </c>
      <c r="D1629" s="1">
        <f t="shared" si="155"/>
        <v>0</v>
      </c>
      <c r="E1629" s="1">
        <f t="shared" si="152"/>
        <v>-17.177644791006788</v>
      </c>
      <c r="F1629" s="1">
        <f t="shared" si="153"/>
        <v>-0.58147928019246575</v>
      </c>
      <c r="G1629" s="35">
        <f t="shared" si="156"/>
        <v>0</v>
      </c>
      <c r="H1629" s="35">
        <f t="shared" si="157"/>
        <v>0.45476153590124263</v>
      </c>
      <c r="I1629" s="1">
        <f t="shared" si="154"/>
        <v>45.476153590124262</v>
      </c>
      <c r="J1629" s="1"/>
      <c r="K1629" s="1"/>
    </row>
    <row r="1630" spans="2:11" x14ac:dyDescent="0.4">
      <c r="B1630">
        <v>32.479999999999997</v>
      </c>
      <c r="C1630" s="1">
        <v>0</v>
      </c>
      <c r="D1630" s="1">
        <f t="shared" si="155"/>
        <v>0</v>
      </c>
      <c r="E1630" s="1">
        <f t="shared" si="152"/>
        <v>-17.177644791006788</v>
      </c>
      <c r="F1630" s="1">
        <f t="shared" si="153"/>
        <v>-0.58147928019246575</v>
      </c>
      <c r="G1630" s="35">
        <f t="shared" si="156"/>
        <v>0</v>
      </c>
      <c r="H1630" s="35">
        <f t="shared" si="157"/>
        <v>0.45476153590124263</v>
      </c>
      <c r="I1630" s="1">
        <f t="shared" si="154"/>
        <v>45.476153590124262</v>
      </c>
      <c r="J1630" s="1"/>
      <c r="K1630" s="1"/>
    </row>
    <row r="1631" spans="2:11" x14ac:dyDescent="0.4">
      <c r="B1631">
        <v>32.5</v>
      </c>
      <c r="C1631" s="1">
        <v>0</v>
      </c>
      <c r="D1631" s="1">
        <f t="shared" si="155"/>
        <v>0</v>
      </c>
      <c r="E1631" s="1">
        <f t="shared" si="152"/>
        <v>-17.177644791006788</v>
      </c>
      <c r="F1631" s="1">
        <f t="shared" si="153"/>
        <v>-0.58147928019246575</v>
      </c>
      <c r="G1631" s="35">
        <f t="shared" si="156"/>
        <v>0</v>
      </c>
      <c r="H1631" s="35">
        <f t="shared" si="157"/>
        <v>0.45476153590124263</v>
      </c>
      <c r="I1631" s="1">
        <f t="shared" si="154"/>
        <v>45.476153590124262</v>
      </c>
      <c r="J1631" s="1"/>
      <c r="K1631" s="1"/>
    </row>
    <row r="1632" spans="2:11" x14ac:dyDescent="0.4">
      <c r="B1632">
        <v>32.520000000000003</v>
      </c>
      <c r="C1632" s="1">
        <v>0</v>
      </c>
      <c r="D1632" s="1">
        <f t="shared" si="155"/>
        <v>0</v>
      </c>
      <c r="E1632" s="1">
        <f t="shared" si="152"/>
        <v>-17.177644791006788</v>
      </c>
      <c r="F1632" s="1">
        <f t="shared" si="153"/>
        <v>-0.58147928019246575</v>
      </c>
      <c r="G1632" s="35">
        <f t="shared" si="156"/>
        <v>0</v>
      </c>
      <c r="H1632" s="35">
        <f t="shared" si="157"/>
        <v>0.45476153590124263</v>
      </c>
      <c r="I1632" s="1">
        <f t="shared" si="154"/>
        <v>45.476153590124262</v>
      </c>
      <c r="J1632" s="1"/>
      <c r="K1632" s="1"/>
    </row>
    <row r="1633" spans="2:11" x14ac:dyDescent="0.4">
      <c r="B1633">
        <v>32.54</v>
      </c>
      <c r="C1633" s="1">
        <v>0</v>
      </c>
      <c r="D1633" s="1">
        <f t="shared" si="155"/>
        <v>0</v>
      </c>
      <c r="E1633" s="1">
        <f t="shared" si="152"/>
        <v>-17.177644791006788</v>
      </c>
      <c r="F1633" s="1">
        <f t="shared" si="153"/>
        <v>-0.58147928019246575</v>
      </c>
      <c r="G1633" s="35">
        <f t="shared" si="156"/>
        <v>0</v>
      </c>
      <c r="H1633" s="35">
        <f t="shared" si="157"/>
        <v>0.45476153590124263</v>
      </c>
      <c r="I1633" s="1">
        <f t="shared" si="154"/>
        <v>45.476153590124262</v>
      </c>
      <c r="J1633" s="1"/>
      <c r="K1633" s="1"/>
    </row>
    <row r="1634" spans="2:11" x14ac:dyDescent="0.4">
      <c r="B1634">
        <v>32.56</v>
      </c>
      <c r="C1634" s="1">
        <v>0</v>
      </c>
      <c r="D1634" s="1">
        <f t="shared" si="155"/>
        <v>0</v>
      </c>
      <c r="E1634" s="1">
        <f t="shared" si="152"/>
        <v>-17.177644791006788</v>
      </c>
      <c r="F1634" s="1">
        <f t="shared" si="153"/>
        <v>-0.58147928019246575</v>
      </c>
      <c r="G1634" s="35">
        <f t="shared" si="156"/>
        <v>0</v>
      </c>
      <c r="H1634" s="35">
        <f t="shared" si="157"/>
        <v>0.45476153590124263</v>
      </c>
      <c r="I1634" s="1">
        <f t="shared" si="154"/>
        <v>45.476153590124262</v>
      </c>
      <c r="J1634" s="1"/>
      <c r="K1634" s="1"/>
    </row>
    <row r="1635" spans="2:11" x14ac:dyDescent="0.4">
      <c r="B1635">
        <v>32.58</v>
      </c>
      <c r="C1635" s="1">
        <v>0</v>
      </c>
      <c r="D1635" s="1">
        <f t="shared" si="155"/>
        <v>0</v>
      </c>
      <c r="E1635" s="1">
        <f t="shared" si="152"/>
        <v>-17.177644791006788</v>
      </c>
      <c r="F1635" s="1">
        <f t="shared" si="153"/>
        <v>-0.58147928019246575</v>
      </c>
      <c r="G1635" s="35">
        <f t="shared" si="156"/>
        <v>0</v>
      </c>
      <c r="H1635" s="35">
        <f t="shared" si="157"/>
        <v>0.45476153590124263</v>
      </c>
      <c r="I1635" s="1">
        <f t="shared" si="154"/>
        <v>45.476153590124262</v>
      </c>
      <c r="J1635" s="1"/>
      <c r="K1635" s="1"/>
    </row>
    <row r="1636" spans="2:11" x14ac:dyDescent="0.4">
      <c r="B1636">
        <v>32.6</v>
      </c>
      <c r="C1636" s="1">
        <v>0</v>
      </c>
      <c r="D1636" s="1">
        <f t="shared" si="155"/>
        <v>0</v>
      </c>
      <c r="E1636" s="1">
        <f t="shared" si="152"/>
        <v>-17.177644791006788</v>
      </c>
      <c r="F1636" s="1">
        <f t="shared" si="153"/>
        <v>-0.58147928019246575</v>
      </c>
      <c r="G1636" s="35">
        <f t="shared" si="156"/>
        <v>0</v>
      </c>
      <c r="H1636" s="35">
        <f t="shared" si="157"/>
        <v>0.45476153590124263</v>
      </c>
      <c r="I1636" s="1">
        <f t="shared" si="154"/>
        <v>45.476153590124262</v>
      </c>
      <c r="J1636" s="1"/>
      <c r="K1636" s="1"/>
    </row>
    <row r="1637" spans="2:11" x14ac:dyDescent="0.4">
      <c r="B1637">
        <v>32.619999999999997</v>
      </c>
      <c r="C1637" s="1">
        <v>0</v>
      </c>
      <c r="D1637" s="1">
        <f t="shared" si="155"/>
        <v>0</v>
      </c>
      <c r="E1637" s="1">
        <f t="shared" si="152"/>
        <v>-17.177644791006788</v>
      </c>
      <c r="F1637" s="1">
        <f t="shared" si="153"/>
        <v>-0.58147928019246575</v>
      </c>
      <c r="G1637" s="35">
        <f t="shared" si="156"/>
        <v>0</v>
      </c>
      <c r="H1637" s="35">
        <f t="shared" si="157"/>
        <v>0.45476153590124263</v>
      </c>
      <c r="I1637" s="1">
        <f t="shared" si="154"/>
        <v>45.476153590124262</v>
      </c>
      <c r="J1637" s="1"/>
      <c r="K1637" s="1"/>
    </row>
    <row r="1638" spans="2:11" x14ac:dyDescent="0.4">
      <c r="B1638">
        <v>32.64</v>
      </c>
      <c r="C1638" s="1">
        <v>0</v>
      </c>
      <c r="D1638" s="1">
        <f t="shared" si="155"/>
        <v>0</v>
      </c>
      <c r="E1638" s="1">
        <f t="shared" si="152"/>
        <v>-17.177644791006788</v>
      </c>
      <c r="F1638" s="1">
        <f t="shared" si="153"/>
        <v>-0.58147928019246575</v>
      </c>
      <c r="G1638" s="35">
        <f t="shared" si="156"/>
        <v>0</v>
      </c>
      <c r="H1638" s="35">
        <f t="shared" si="157"/>
        <v>0.45476153590124263</v>
      </c>
      <c r="I1638" s="1">
        <f t="shared" si="154"/>
        <v>45.476153590124262</v>
      </c>
      <c r="J1638" s="1"/>
      <c r="K1638" s="1"/>
    </row>
    <row r="1639" spans="2:11" x14ac:dyDescent="0.4">
      <c r="B1639">
        <v>32.659999999999997</v>
      </c>
      <c r="C1639" s="1">
        <v>0</v>
      </c>
      <c r="D1639" s="1">
        <f t="shared" si="155"/>
        <v>0</v>
      </c>
      <c r="E1639" s="1">
        <f t="shared" si="152"/>
        <v>-17.177644791006788</v>
      </c>
      <c r="F1639" s="1">
        <f t="shared" si="153"/>
        <v>-0.58147928019246575</v>
      </c>
      <c r="G1639" s="35">
        <f t="shared" si="156"/>
        <v>0</v>
      </c>
      <c r="H1639" s="35">
        <f t="shared" si="157"/>
        <v>0.45476153590124263</v>
      </c>
      <c r="I1639" s="1">
        <f t="shared" si="154"/>
        <v>45.476153590124262</v>
      </c>
      <c r="J1639" s="1"/>
      <c r="K1639" s="1"/>
    </row>
    <row r="1640" spans="2:11" x14ac:dyDescent="0.4">
      <c r="B1640">
        <v>32.68</v>
      </c>
      <c r="C1640" s="1">
        <v>0</v>
      </c>
      <c r="D1640" s="1">
        <f t="shared" si="155"/>
        <v>0</v>
      </c>
      <c r="E1640" s="1">
        <f t="shared" si="152"/>
        <v>-17.177644791006788</v>
      </c>
      <c r="F1640" s="1">
        <f t="shared" si="153"/>
        <v>-0.58147928019246575</v>
      </c>
      <c r="G1640" s="35">
        <f t="shared" si="156"/>
        <v>0</v>
      </c>
      <c r="H1640" s="35">
        <f t="shared" si="157"/>
        <v>0.45476153590124263</v>
      </c>
      <c r="I1640" s="1">
        <f t="shared" si="154"/>
        <v>45.476153590124262</v>
      </c>
      <c r="J1640" s="1"/>
      <c r="K1640" s="1"/>
    </row>
    <row r="1641" spans="2:11" x14ac:dyDescent="0.4">
      <c r="B1641">
        <v>32.700000000000003</v>
      </c>
      <c r="C1641" s="1">
        <v>0</v>
      </c>
      <c r="D1641" s="1">
        <f t="shared" si="155"/>
        <v>0</v>
      </c>
      <c r="E1641" s="1">
        <f t="shared" si="152"/>
        <v>-17.177644791006788</v>
      </c>
      <c r="F1641" s="1">
        <f t="shared" si="153"/>
        <v>-0.58147928019246575</v>
      </c>
      <c r="G1641" s="35">
        <f t="shared" si="156"/>
        <v>0</v>
      </c>
      <c r="H1641" s="35">
        <f t="shared" si="157"/>
        <v>0.45476153590124263</v>
      </c>
      <c r="I1641" s="1">
        <f t="shared" si="154"/>
        <v>45.476153590124262</v>
      </c>
      <c r="J1641" s="1"/>
      <c r="K1641" s="1"/>
    </row>
    <row r="1642" spans="2:11" x14ac:dyDescent="0.4">
      <c r="B1642">
        <v>32.72</v>
      </c>
      <c r="C1642" s="1">
        <v>0</v>
      </c>
      <c r="D1642" s="1">
        <f t="shared" si="155"/>
        <v>0</v>
      </c>
      <c r="E1642" s="1">
        <f t="shared" si="152"/>
        <v>-17.177644791006788</v>
      </c>
      <c r="F1642" s="1">
        <f t="shared" si="153"/>
        <v>-0.58147928019246575</v>
      </c>
      <c r="G1642" s="35">
        <f t="shared" si="156"/>
        <v>0</v>
      </c>
      <c r="H1642" s="35">
        <f t="shared" si="157"/>
        <v>0.45476153590124263</v>
      </c>
      <c r="I1642" s="1">
        <f t="shared" si="154"/>
        <v>45.476153590124262</v>
      </c>
      <c r="J1642" s="1"/>
      <c r="K1642" s="1"/>
    </row>
    <row r="1643" spans="2:11" x14ac:dyDescent="0.4">
      <c r="B1643">
        <v>32.74</v>
      </c>
      <c r="C1643" s="1">
        <v>0</v>
      </c>
      <c r="D1643" s="1">
        <f t="shared" si="155"/>
        <v>0</v>
      </c>
      <c r="E1643" s="1">
        <f t="shared" si="152"/>
        <v>-17.177644791006788</v>
      </c>
      <c r="F1643" s="1">
        <f t="shared" si="153"/>
        <v>-0.58147928019246575</v>
      </c>
      <c r="G1643" s="35">
        <f t="shared" si="156"/>
        <v>0</v>
      </c>
      <c r="H1643" s="35">
        <f t="shared" si="157"/>
        <v>0.45476153590124263</v>
      </c>
      <c r="I1643" s="1">
        <f t="shared" si="154"/>
        <v>45.476153590124262</v>
      </c>
      <c r="J1643" s="1"/>
      <c r="K1643" s="1"/>
    </row>
    <row r="1644" spans="2:11" x14ac:dyDescent="0.4">
      <c r="B1644">
        <v>32.76</v>
      </c>
      <c r="C1644" s="1">
        <v>0</v>
      </c>
      <c r="D1644" s="1">
        <f t="shared" si="155"/>
        <v>0</v>
      </c>
      <c r="E1644" s="1">
        <f t="shared" si="152"/>
        <v>-17.177644791006788</v>
      </c>
      <c r="F1644" s="1">
        <f t="shared" si="153"/>
        <v>-0.58147928019246575</v>
      </c>
      <c r="G1644" s="35">
        <f t="shared" si="156"/>
        <v>0</v>
      </c>
      <c r="H1644" s="35">
        <f t="shared" si="157"/>
        <v>0.45476153590124263</v>
      </c>
      <c r="I1644" s="1">
        <f t="shared" si="154"/>
        <v>45.476153590124262</v>
      </c>
      <c r="J1644" s="1"/>
      <c r="K1644" s="1"/>
    </row>
    <row r="1645" spans="2:11" x14ac:dyDescent="0.4">
      <c r="B1645">
        <v>32.78</v>
      </c>
      <c r="C1645" s="1">
        <v>0</v>
      </c>
      <c r="D1645" s="1">
        <f t="shared" si="155"/>
        <v>0</v>
      </c>
      <c r="E1645" s="1">
        <f t="shared" si="152"/>
        <v>-17.177644791006788</v>
      </c>
      <c r="F1645" s="1">
        <f t="shared" si="153"/>
        <v>-0.58147928019246575</v>
      </c>
      <c r="G1645" s="35">
        <f t="shared" si="156"/>
        <v>0</v>
      </c>
      <c r="H1645" s="35">
        <f t="shared" si="157"/>
        <v>0.45476153590124263</v>
      </c>
      <c r="I1645" s="1">
        <f t="shared" si="154"/>
        <v>45.476153590124262</v>
      </c>
      <c r="J1645" s="1"/>
      <c r="K1645" s="1"/>
    </row>
    <row r="1646" spans="2:11" x14ac:dyDescent="0.4">
      <c r="B1646">
        <v>32.799999999999997</v>
      </c>
      <c r="C1646" s="1">
        <v>0</v>
      </c>
      <c r="D1646" s="1">
        <f t="shared" si="155"/>
        <v>0</v>
      </c>
      <c r="E1646" s="1">
        <f t="shared" si="152"/>
        <v>-17.177644791006788</v>
      </c>
      <c r="F1646" s="1">
        <f t="shared" si="153"/>
        <v>-0.58147928019246575</v>
      </c>
      <c r="G1646" s="35">
        <f t="shared" si="156"/>
        <v>0</v>
      </c>
      <c r="H1646" s="35">
        <f t="shared" si="157"/>
        <v>0.45476153590124263</v>
      </c>
      <c r="I1646" s="1">
        <f t="shared" si="154"/>
        <v>45.476153590124262</v>
      </c>
      <c r="J1646" s="1"/>
      <c r="K1646" s="1"/>
    </row>
    <row r="1647" spans="2:11" x14ac:dyDescent="0.4">
      <c r="B1647">
        <v>32.82</v>
      </c>
      <c r="C1647" s="1">
        <v>0</v>
      </c>
      <c r="D1647" s="1">
        <f t="shared" si="155"/>
        <v>0</v>
      </c>
      <c r="E1647" s="1">
        <f t="shared" si="152"/>
        <v>-17.177644791006788</v>
      </c>
      <c r="F1647" s="1">
        <f t="shared" si="153"/>
        <v>-0.58147928019246575</v>
      </c>
      <c r="G1647" s="35">
        <f t="shared" si="156"/>
        <v>0</v>
      </c>
      <c r="H1647" s="35">
        <f t="shared" si="157"/>
        <v>0.45476153590124263</v>
      </c>
      <c r="I1647" s="1">
        <f t="shared" si="154"/>
        <v>45.476153590124262</v>
      </c>
      <c r="J1647" s="1"/>
      <c r="K1647" s="1"/>
    </row>
    <row r="1648" spans="2:11" x14ac:dyDescent="0.4">
      <c r="B1648">
        <v>32.840000000000003</v>
      </c>
      <c r="C1648" s="1">
        <v>0</v>
      </c>
      <c r="D1648" s="1">
        <f t="shared" si="155"/>
        <v>0</v>
      </c>
      <c r="E1648" s="1">
        <f t="shared" si="152"/>
        <v>-17.177644791006788</v>
      </c>
      <c r="F1648" s="1">
        <f t="shared" si="153"/>
        <v>-0.58147928019246575</v>
      </c>
      <c r="G1648" s="35">
        <f t="shared" si="156"/>
        <v>0</v>
      </c>
      <c r="H1648" s="35">
        <f t="shared" si="157"/>
        <v>0.45476153590124263</v>
      </c>
      <c r="I1648" s="1">
        <f t="shared" si="154"/>
        <v>45.476153590124262</v>
      </c>
      <c r="J1648" s="1"/>
      <c r="K1648" s="1"/>
    </row>
    <row r="1649" spans="2:11" x14ac:dyDescent="0.4">
      <c r="B1649">
        <v>32.86</v>
      </c>
      <c r="C1649" s="1">
        <v>0</v>
      </c>
      <c r="D1649" s="1">
        <f t="shared" si="155"/>
        <v>0</v>
      </c>
      <c r="E1649" s="1">
        <f t="shared" si="152"/>
        <v>-17.177644791006788</v>
      </c>
      <c r="F1649" s="1">
        <f t="shared" si="153"/>
        <v>-0.58147928019246575</v>
      </c>
      <c r="G1649" s="35">
        <f t="shared" si="156"/>
        <v>0</v>
      </c>
      <c r="H1649" s="35">
        <f t="shared" si="157"/>
        <v>0.45476153590124263</v>
      </c>
      <c r="I1649" s="1">
        <f t="shared" si="154"/>
        <v>45.476153590124262</v>
      </c>
      <c r="J1649" s="1"/>
      <c r="K1649" s="1"/>
    </row>
    <row r="1650" spans="2:11" x14ac:dyDescent="0.4">
      <c r="B1650">
        <v>32.880000000000003</v>
      </c>
      <c r="C1650" s="1">
        <v>0</v>
      </c>
      <c r="D1650" s="1">
        <f t="shared" si="155"/>
        <v>0</v>
      </c>
      <c r="E1650" s="1">
        <f t="shared" si="152"/>
        <v>-17.177644791006788</v>
      </c>
      <c r="F1650" s="1">
        <f t="shared" si="153"/>
        <v>-0.58147928019246575</v>
      </c>
      <c r="G1650" s="35">
        <f t="shared" si="156"/>
        <v>0</v>
      </c>
      <c r="H1650" s="35">
        <f t="shared" si="157"/>
        <v>0.45476153590124263</v>
      </c>
      <c r="I1650" s="1">
        <f t="shared" si="154"/>
        <v>45.476153590124262</v>
      </c>
      <c r="J1650" s="1"/>
      <c r="K1650" s="1"/>
    </row>
    <row r="1651" spans="2:11" x14ac:dyDescent="0.4">
      <c r="B1651">
        <v>32.9</v>
      </c>
      <c r="C1651" s="1">
        <v>0</v>
      </c>
      <c r="D1651" s="1">
        <f t="shared" si="155"/>
        <v>0</v>
      </c>
      <c r="E1651" s="1">
        <f t="shared" si="152"/>
        <v>-17.177644791006788</v>
      </c>
      <c r="F1651" s="1">
        <f t="shared" si="153"/>
        <v>-0.58147928019246575</v>
      </c>
      <c r="G1651" s="35">
        <f t="shared" si="156"/>
        <v>0</v>
      </c>
      <c r="H1651" s="35">
        <f t="shared" si="157"/>
        <v>0.45476153590124263</v>
      </c>
      <c r="I1651" s="1">
        <f t="shared" si="154"/>
        <v>45.476153590124262</v>
      </c>
      <c r="J1651" s="1"/>
      <c r="K1651" s="1"/>
    </row>
    <row r="1652" spans="2:11" x14ac:dyDescent="0.4">
      <c r="B1652">
        <v>32.92</v>
      </c>
      <c r="C1652" s="1">
        <v>0</v>
      </c>
      <c r="D1652" s="1">
        <f t="shared" si="155"/>
        <v>0</v>
      </c>
      <c r="E1652" s="1">
        <f t="shared" si="152"/>
        <v>-17.177644791006788</v>
      </c>
      <c r="F1652" s="1">
        <f t="shared" si="153"/>
        <v>-0.58147928019246575</v>
      </c>
      <c r="G1652" s="35">
        <f t="shared" si="156"/>
        <v>0</v>
      </c>
      <c r="H1652" s="35">
        <f t="shared" si="157"/>
        <v>0.45476153590124263</v>
      </c>
      <c r="I1652" s="1">
        <f t="shared" si="154"/>
        <v>45.476153590124262</v>
      </c>
      <c r="J1652" s="1"/>
      <c r="K1652" s="1"/>
    </row>
    <row r="1653" spans="2:11" x14ac:dyDescent="0.4">
      <c r="B1653">
        <v>32.94</v>
      </c>
      <c r="C1653" s="1">
        <v>0</v>
      </c>
      <c r="D1653" s="1">
        <f t="shared" si="155"/>
        <v>0</v>
      </c>
      <c r="E1653" s="1">
        <f t="shared" si="152"/>
        <v>-17.177644791006788</v>
      </c>
      <c r="F1653" s="1">
        <f t="shared" si="153"/>
        <v>-0.58147928019246575</v>
      </c>
      <c r="G1653" s="35">
        <f t="shared" si="156"/>
        <v>0</v>
      </c>
      <c r="H1653" s="35">
        <f t="shared" si="157"/>
        <v>0.45476153590124263</v>
      </c>
      <c r="I1653" s="1">
        <f t="shared" si="154"/>
        <v>45.476153590124262</v>
      </c>
      <c r="J1653" s="1"/>
      <c r="K1653" s="1"/>
    </row>
    <row r="1654" spans="2:11" x14ac:dyDescent="0.4">
      <c r="B1654">
        <v>32.96</v>
      </c>
      <c r="C1654" s="1">
        <v>0</v>
      </c>
      <c r="D1654" s="1">
        <f t="shared" si="155"/>
        <v>0</v>
      </c>
      <c r="E1654" s="1">
        <f t="shared" si="152"/>
        <v>-17.177644791006788</v>
      </c>
      <c r="F1654" s="1">
        <f t="shared" si="153"/>
        <v>-0.58147928019246575</v>
      </c>
      <c r="G1654" s="35">
        <f t="shared" si="156"/>
        <v>0</v>
      </c>
      <c r="H1654" s="35">
        <f t="shared" si="157"/>
        <v>0.45476153590124263</v>
      </c>
      <c r="I1654" s="1">
        <f t="shared" si="154"/>
        <v>45.476153590124262</v>
      </c>
      <c r="J1654" s="1"/>
      <c r="K1654" s="1"/>
    </row>
    <row r="1655" spans="2:11" x14ac:dyDescent="0.4">
      <c r="B1655">
        <v>32.979999999999997</v>
      </c>
      <c r="C1655" s="1">
        <v>0</v>
      </c>
      <c r="D1655" s="1">
        <f t="shared" si="155"/>
        <v>0</v>
      </c>
      <c r="E1655" s="1">
        <f t="shared" si="152"/>
        <v>-17.177644791006788</v>
      </c>
      <c r="F1655" s="1">
        <f t="shared" si="153"/>
        <v>-0.58147928019246575</v>
      </c>
      <c r="G1655" s="35">
        <f t="shared" si="156"/>
        <v>0</v>
      </c>
      <c r="H1655" s="35">
        <f t="shared" si="157"/>
        <v>0.45476153590124263</v>
      </c>
      <c r="I1655" s="1">
        <f t="shared" si="154"/>
        <v>45.476153590124262</v>
      </c>
      <c r="J1655" s="1"/>
      <c r="K1655" s="1"/>
    </row>
    <row r="1656" spans="2:11" x14ac:dyDescent="0.4">
      <c r="B1656">
        <v>33</v>
      </c>
      <c r="C1656" s="1">
        <v>0</v>
      </c>
      <c r="D1656" s="1">
        <f t="shared" si="155"/>
        <v>0</v>
      </c>
      <c r="E1656" s="1">
        <f t="shared" si="152"/>
        <v>-17.177644791006788</v>
      </c>
      <c r="F1656" s="1">
        <f t="shared" si="153"/>
        <v>-0.58147928019246575</v>
      </c>
      <c r="G1656" s="35">
        <f t="shared" si="156"/>
        <v>0</v>
      </c>
      <c r="H1656" s="35">
        <f t="shared" si="157"/>
        <v>0.45476153590124263</v>
      </c>
      <c r="I1656" s="1">
        <f t="shared" si="154"/>
        <v>45.476153590124262</v>
      </c>
      <c r="J1656" s="1"/>
      <c r="K1656" s="1"/>
    </row>
    <row r="1657" spans="2:11" x14ac:dyDescent="0.4">
      <c r="B1657">
        <v>33.020000000000003</v>
      </c>
      <c r="C1657" s="1">
        <v>0</v>
      </c>
      <c r="D1657" s="1">
        <f t="shared" si="155"/>
        <v>0</v>
      </c>
      <c r="E1657" s="1">
        <f t="shared" si="152"/>
        <v>-17.177644791006788</v>
      </c>
      <c r="F1657" s="1">
        <f t="shared" si="153"/>
        <v>-0.58147928019246575</v>
      </c>
      <c r="G1657" s="35">
        <f t="shared" si="156"/>
        <v>0</v>
      </c>
      <c r="H1657" s="35">
        <f t="shared" si="157"/>
        <v>0.45476153590124263</v>
      </c>
      <c r="I1657" s="1">
        <f t="shared" si="154"/>
        <v>45.476153590124262</v>
      </c>
      <c r="J1657" s="1"/>
      <c r="K1657" s="1"/>
    </row>
    <row r="1658" spans="2:11" x14ac:dyDescent="0.4">
      <c r="B1658">
        <v>33.04</v>
      </c>
      <c r="C1658" s="1">
        <v>0</v>
      </c>
      <c r="D1658" s="1">
        <f t="shared" si="155"/>
        <v>0</v>
      </c>
      <c r="E1658" s="1">
        <f t="shared" si="152"/>
        <v>-17.177644791006788</v>
      </c>
      <c r="F1658" s="1">
        <f t="shared" si="153"/>
        <v>-0.58147928019246575</v>
      </c>
      <c r="G1658" s="35">
        <f t="shared" si="156"/>
        <v>0</v>
      </c>
      <c r="H1658" s="35">
        <f t="shared" si="157"/>
        <v>0.45476153590124263</v>
      </c>
      <c r="I1658" s="1">
        <f t="shared" si="154"/>
        <v>45.476153590124262</v>
      </c>
      <c r="J1658" s="1"/>
      <c r="K1658" s="1"/>
    </row>
    <row r="1659" spans="2:11" x14ac:dyDescent="0.4">
      <c r="B1659">
        <v>33.06</v>
      </c>
      <c r="C1659" s="1">
        <v>0</v>
      </c>
      <c r="D1659" s="1">
        <f t="shared" si="155"/>
        <v>0</v>
      </c>
      <c r="E1659" s="1">
        <f t="shared" si="152"/>
        <v>-17.177644791006788</v>
      </c>
      <c r="F1659" s="1">
        <f t="shared" si="153"/>
        <v>-0.58147928019246575</v>
      </c>
      <c r="G1659" s="35">
        <f t="shared" si="156"/>
        <v>0</v>
      </c>
      <c r="H1659" s="35">
        <f t="shared" si="157"/>
        <v>0.45476153590124263</v>
      </c>
      <c r="I1659" s="1">
        <f t="shared" si="154"/>
        <v>45.476153590124262</v>
      </c>
      <c r="J1659" s="1"/>
      <c r="K1659" s="1"/>
    </row>
    <row r="1660" spans="2:11" x14ac:dyDescent="0.4">
      <c r="B1660">
        <v>33.08</v>
      </c>
      <c r="C1660" s="1">
        <v>0</v>
      </c>
      <c r="D1660" s="1">
        <f t="shared" si="155"/>
        <v>0</v>
      </c>
      <c r="E1660" s="1">
        <f t="shared" si="152"/>
        <v>-17.177644791006788</v>
      </c>
      <c r="F1660" s="1">
        <f t="shared" si="153"/>
        <v>-0.58147928019246575</v>
      </c>
      <c r="G1660" s="35">
        <f t="shared" si="156"/>
        <v>0</v>
      </c>
      <c r="H1660" s="35">
        <f t="shared" si="157"/>
        <v>0.45476153590124263</v>
      </c>
      <c r="I1660" s="1">
        <f t="shared" si="154"/>
        <v>45.476153590124262</v>
      </c>
      <c r="J1660" s="1"/>
      <c r="K1660" s="1"/>
    </row>
    <row r="1661" spans="2:11" x14ac:dyDescent="0.4">
      <c r="B1661">
        <v>33.1</v>
      </c>
      <c r="C1661" s="1">
        <v>0</v>
      </c>
      <c r="D1661" s="1">
        <f t="shared" si="155"/>
        <v>0</v>
      </c>
      <c r="E1661" s="1">
        <f t="shared" si="152"/>
        <v>-17.177644791006788</v>
      </c>
      <c r="F1661" s="1">
        <f t="shared" si="153"/>
        <v>-0.58147928019246575</v>
      </c>
      <c r="G1661" s="35">
        <f t="shared" si="156"/>
        <v>0</v>
      </c>
      <c r="H1661" s="35">
        <f t="shared" si="157"/>
        <v>0.45476153590124263</v>
      </c>
      <c r="I1661" s="1">
        <f t="shared" si="154"/>
        <v>45.476153590124262</v>
      </c>
      <c r="J1661" s="1"/>
      <c r="K1661" s="1"/>
    </row>
    <row r="1662" spans="2:11" x14ac:dyDescent="0.4">
      <c r="B1662">
        <v>33.119999999999997</v>
      </c>
      <c r="C1662" s="1">
        <v>0</v>
      </c>
      <c r="D1662" s="1">
        <f t="shared" si="155"/>
        <v>0</v>
      </c>
      <c r="E1662" s="1">
        <f t="shared" si="152"/>
        <v>-17.177644791006788</v>
      </c>
      <c r="F1662" s="1">
        <f t="shared" si="153"/>
        <v>-0.58147928019246575</v>
      </c>
      <c r="G1662" s="35">
        <f t="shared" si="156"/>
        <v>0</v>
      </c>
      <c r="H1662" s="35">
        <f t="shared" si="157"/>
        <v>0.45476153590124263</v>
      </c>
      <c r="I1662" s="1">
        <f t="shared" si="154"/>
        <v>45.476153590124262</v>
      </c>
      <c r="J1662" s="1"/>
      <c r="K1662" s="1"/>
    </row>
    <row r="1663" spans="2:11" x14ac:dyDescent="0.4">
      <c r="B1663">
        <v>33.14</v>
      </c>
      <c r="C1663" s="1">
        <v>0</v>
      </c>
      <c r="D1663" s="1">
        <f t="shared" si="155"/>
        <v>0</v>
      </c>
      <c r="E1663" s="1">
        <f t="shared" si="152"/>
        <v>-17.177644791006788</v>
      </c>
      <c r="F1663" s="1">
        <f t="shared" si="153"/>
        <v>-0.58147928019246575</v>
      </c>
      <c r="G1663" s="35">
        <f t="shared" si="156"/>
        <v>0</v>
      </c>
      <c r="H1663" s="35">
        <f t="shared" si="157"/>
        <v>0.45476153590124263</v>
      </c>
      <c r="I1663" s="1">
        <f t="shared" si="154"/>
        <v>45.476153590124262</v>
      </c>
      <c r="J1663" s="1"/>
      <c r="K1663" s="1"/>
    </row>
    <row r="1664" spans="2:11" x14ac:dyDescent="0.4">
      <c r="B1664">
        <v>33.159999999999997</v>
      </c>
      <c r="C1664" s="1">
        <v>0</v>
      </c>
      <c r="D1664" s="1">
        <f t="shared" si="155"/>
        <v>0</v>
      </c>
      <c r="E1664" s="1">
        <f t="shared" si="152"/>
        <v>-17.177644791006788</v>
      </c>
      <c r="F1664" s="1">
        <f t="shared" si="153"/>
        <v>-0.58147928019246575</v>
      </c>
      <c r="G1664" s="35">
        <f t="shared" si="156"/>
        <v>0</v>
      </c>
      <c r="H1664" s="35">
        <f t="shared" si="157"/>
        <v>0.45476153590124263</v>
      </c>
      <c r="I1664" s="1">
        <f t="shared" si="154"/>
        <v>45.476153590124262</v>
      </c>
      <c r="J1664" s="1"/>
      <c r="K1664" s="1"/>
    </row>
    <row r="1665" spans="2:11" x14ac:dyDescent="0.4">
      <c r="B1665">
        <v>33.18</v>
      </c>
      <c r="C1665" s="1">
        <v>0</v>
      </c>
      <c r="D1665" s="1">
        <f t="shared" si="155"/>
        <v>0</v>
      </c>
      <c r="E1665" s="1">
        <f t="shared" si="152"/>
        <v>-17.177644791006788</v>
      </c>
      <c r="F1665" s="1">
        <f t="shared" si="153"/>
        <v>-0.58147928019246575</v>
      </c>
      <c r="G1665" s="35">
        <f t="shared" si="156"/>
        <v>0</v>
      </c>
      <c r="H1665" s="35">
        <f t="shared" si="157"/>
        <v>0.45476153590124263</v>
      </c>
      <c r="I1665" s="1">
        <f t="shared" si="154"/>
        <v>45.476153590124262</v>
      </c>
      <c r="J1665" s="1"/>
      <c r="K1665" s="1"/>
    </row>
    <row r="1666" spans="2:11" x14ac:dyDescent="0.4">
      <c r="B1666">
        <v>33.200000000000003</v>
      </c>
      <c r="C1666" s="1">
        <v>0</v>
      </c>
      <c r="D1666" s="1">
        <f t="shared" si="155"/>
        <v>0</v>
      </c>
      <c r="E1666" s="1">
        <f t="shared" si="152"/>
        <v>-17.177644791006788</v>
      </c>
      <c r="F1666" s="1">
        <f t="shared" si="153"/>
        <v>-0.58147928019246575</v>
      </c>
      <c r="G1666" s="35">
        <f t="shared" si="156"/>
        <v>0</v>
      </c>
      <c r="H1666" s="35">
        <f t="shared" si="157"/>
        <v>0.45476153590124263</v>
      </c>
      <c r="I1666" s="1">
        <f t="shared" si="154"/>
        <v>45.476153590124262</v>
      </c>
      <c r="J1666" s="1"/>
      <c r="K1666" s="1"/>
    </row>
    <row r="1667" spans="2:11" x14ac:dyDescent="0.4">
      <c r="B1667">
        <v>33.22</v>
      </c>
      <c r="C1667" s="1">
        <v>0</v>
      </c>
      <c r="D1667" s="1">
        <f t="shared" si="155"/>
        <v>0</v>
      </c>
      <c r="E1667" s="1">
        <f t="shared" si="152"/>
        <v>-17.177644791006788</v>
      </c>
      <c r="F1667" s="1">
        <f t="shared" si="153"/>
        <v>-0.58147928019246575</v>
      </c>
      <c r="G1667" s="35">
        <f t="shared" si="156"/>
        <v>0</v>
      </c>
      <c r="H1667" s="35">
        <f t="shared" si="157"/>
        <v>0.45476153590124263</v>
      </c>
      <c r="I1667" s="1">
        <f t="shared" si="154"/>
        <v>45.476153590124262</v>
      </c>
      <c r="J1667" s="1"/>
      <c r="K1667" s="1"/>
    </row>
    <row r="1668" spans="2:11" x14ac:dyDescent="0.4">
      <c r="B1668">
        <v>33.24</v>
      </c>
      <c r="C1668" s="1">
        <v>0</v>
      </c>
      <c r="D1668" s="1">
        <f t="shared" si="155"/>
        <v>0</v>
      </c>
      <c r="E1668" s="1">
        <f t="shared" si="152"/>
        <v>-17.177644791006788</v>
      </c>
      <c r="F1668" s="1">
        <f t="shared" si="153"/>
        <v>-0.58147928019246575</v>
      </c>
      <c r="G1668" s="35">
        <f t="shared" si="156"/>
        <v>0</v>
      </c>
      <c r="H1668" s="35">
        <f t="shared" si="157"/>
        <v>0.45476153590124263</v>
      </c>
      <c r="I1668" s="1">
        <f t="shared" si="154"/>
        <v>45.476153590124262</v>
      </c>
      <c r="J1668" s="1"/>
      <c r="K1668" s="1"/>
    </row>
    <row r="1669" spans="2:11" x14ac:dyDescent="0.4">
      <c r="B1669">
        <v>33.26</v>
      </c>
      <c r="C1669" s="1">
        <v>0</v>
      </c>
      <c r="D1669" s="1">
        <f t="shared" si="155"/>
        <v>0</v>
      </c>
      <c r="E1669" s="1">
        <f t="shared" si="152"/>
        <v>-17.177644791006788</v>
      </c>
      <c r="F1669" s="1">
        <f t="shared" si="153"/>
        <v>-0.58147928019246575</v>
      </c>
      <c r="G1669" s="35">
        <f t="shared" si="156"/>
        <v>0</v>
      </c>
      <c r="H1669" s="35">
        <f t="shared" si="157"/>
        <v>0.45476153590124263</v>
      </c>
      <c r="I1669" s="1">
        <f t="shared" si="154"/>
        <v>45.476153590124262</v>
      </c>
      <c r="J1669" s="1"/>
      <c r="K1669" s="1"/>
    </row>
    <row r="1670" spans="2:11" x14ac:dyDescent="0.4">
      <c r="B1670">
        <v>33.28</v>
      </c>
      <c r="C1670" s="1">
        <v>0</v>
      </c>
      <c r="D1670" s="1">
        <f t="shared" si="155"/>
        <v>0</v>
      </c>
      <c r="E1670" s="1">
        <f t="shared" ref="E1670:E1733" si="158">$L$11*(D1670*COS($N$9)+SIN($N$9)-COS($N$9)*TAN($N$8)+D1670*SIN($N$9)*TAN($N$8))</f>
        <v>-17.177644791006788</v>
      </c>
      <c r="F1670" s="1">
        <f t="shared" ref="F1670:F1733" si="159">E1670/$L$11*$L$12</f>
        <v>-0.58147928019246575</v>
      </c>
      <c r="G1670" s="35">
        <f t="shared" si="156"/>
        <v>0</v>
      </c>
      <c r="H1670" s="35">
        <f t="shared" si="157"/>
        <v>0.45476153590124263</v>
      </c>
      <c r="I1670" s="1">
        <f t="shared" ref="I1670:I1733" si="160">H1670*100</f>
        <v>45.476153590124262</v>
      </c>
      <c r="J1670" s="1"/>
      <c r="K1670" s="1"/>
    </row>
    <row r="1671" spans="2:11" x14ac:dyDescent="0.4">
      <c r="B1671">
        <v>33.299999999999898</v>
      </c>
      <c r="C1671" s="1">
        <v>0</v>
      </c>
      <c r="D1671" s="1">
        <f t="shared" ref="D1671:D1734" si="161">C1671/9.81</f>
        <v>0</v>
      </c>
      <c r="E1671" s="1">
        <f t="shared" si="158"/>
        <v>-17.177644791006788</v>
      </c>
      <c r="F1671" s="1">
        <f t="shared" si="159"/>
        <v>-0.58147928019246575</v>
      </c>
      <c r="G1671" s="35">
        <f t="shared" ref="G1671:G1734" si="162">IF(G1670+F1671*(B1671-B1670)&gt;0,G1670+F1671*(B1671-B1670),0)</f>
        <v>0</v>
      </c>
      <c r="H1671" s="35">
        <f t="shared" ref="H1671:H1734" si="163">H1670+(G1671+G1670)*0.5*(B1671-B1670)</f>
        <v>0.45476153590124263</v>
      </c>
      <c r="I1671" s="1">
        <f t="shared" si="160"/>
        <v>45.476153590124262</v>
      </c>
      <c r="J1671" s="1"/>
      <c r="K1671" s="1"/>
    </row>
    <row r="1672" spans="2:11" x14ac:dyDescent="0.4">
      <c r="B1672">
        <v>33.32</v>
      </c>
      <c r="C1672" s="1">
        <v>0</v>
      </c>
      <c r="D1672" s="1">
        <f t="shared" si="161"/>
        <v>0</v>
      </c>
      <c r="E1672" s="1">
        <f t="shared" si="158"/>
        <v>-17.177644791006788</v>
      </c>
      <c r="F1672" s="1">
        <f t="shared" si="159"/>
        <v>-0.58147928019246575</v>
      </c>
      <c r="G1672" s="35">
        <f t="shared" si="162"/>
        <v>0</v>
      </c>
      <c r="H1672" s="35">
        <f t="shared" si="163"/>
        <v>0.45476153590124263</v>
      </c>
      <c r="I1672" s="1">
        <f t="shared" si="160"/>
        <v>45.476153590124262</v>
      </c>
      <c r="J1672" s="1"/>
      <c r="K1672" s="1"/>
    </row>
    <row r="1673" spans="2:11" x14ac:dyDescent="0.4">
      <c r="B1673">
        <v>33.339999999999897</v>
      </c>
      <c r="C1673" s="1">
        <v>0</v>
      </c>
      <c r="D1673" s="1">
        <f t="shared" si="161"/>
        <v>0</v>
      </c>
      <c r="E1673" s="1">
        <f t="shared" si="158"/>
        <v>-17.177644791006788</v>
      </c>
      <c r="F1673" s="1">
        <f t="shared" si="159"/>
        <v>-0.58147928019246575</v>
      </c>
      <c r="G1673" s="35">
        <f t="shared" si="162"/>
        <v>0</v>
      </c>
      <c r="H1673" s="35">
        <f t="shared" si="163"/>
        <v>0.45476153590124263</v>
      </c>
      <c r="I1673" s="1">
        <f t="shared" si="160"/>
        <v>45.476153590124262</v>
      </c>
      <c r="J1673" s="1"/>
      <c r="K1673" s="1"/>
    </row>
    <row r="1674" spans="2:11" x14ac:dyDescent="0.4">
      <c r="B1674">
        <v>33.3599999999999</v>
      </c>
      <c r="C1674" s="1">
        <v>0</v>
      </c>
      <c r="D1674" s="1">
        <f t="shared" si="161"/>
        <v>0</v>
      </c>
      <c r="E1674" s="1">
        <f t="shared" si="158"/>
        <v>-17.177644791006788</v>
      </c>
      <c r="F1674" s="1">
        <f t="shared" si="159"/>
        <v>-0.58147928019246575</v>
      </c>
      <c r="G1674" s="35">
        <f t="shared" si="162"/>
        <v>0</v>
      </c>
      <c r="H1674" s="35">
        <f t="shared" si="163"/>
        <v>0.45476153590124263</v>
      </c>
      <c r="I1674" s="1">
        <f t="shared" si="160"/>
        <v>45.476153590124262</v>
      </c>
      <c r="J1674" s="1"/>
      <c r="K1674" s="1"/>
    </row>
    <row r="1675" spans="2:11" x14ac:dyDescent="0.4">
      <c r="B1675">
        <v>33.380000000000003</v>
      </c>
      <c r="C1675" s="1">
        <v>0</v>
      </c>
      <c r="D1675" s="1">
        <f t="shared" si="161"/>
        <v>0</v>
      </c>
      <c r="E1675" s="1">
        <f t="shared" si="158"/>
        <v>-17.177644791006788</v>
      </c>
      <c r="F1675" s="1">
        <f t="shared" si="159"/>
        <v>-0.58147928019246575</v>
      </c>
      <c r="G1675" s="35">
        <f t="shared" si="162"/>
        <v>0</v>
      </c>
      <c r="H1675" s="35">
        <f t="shared" si="163"/>
        <v>0.45476153590124263</v>
      </c>
      <c r="I1675" s="1">
        <f t="shared" si="160"/>
        <v>45.476153590124262</v>
      </c>
      <c r="J1675" s="1"/>
      <c r="K1675" s="1"/>
    </row>
    <row r="1676" spans="2:11" x14ac:dyDescent="0.4">
      <c r="B1676">
        <v>33.399999999999899</v>
      </c>
      <c r="C1676" s="1">
        <v>0</v>
      </c>
      <c r="D1676" s="1">
        <f t="shared" si="161"/>
        <v>0</v>
      </c>
      <c r="E1676" s="1">
        <f t="shared" si="158"/>
        <v>-17.177644791006788</v>
      </c>
      <c r="F1676" s="1">
        <f t="shared" si="159"/>
        <v>-0.58147928019246575</v>
      </c>
      <c r="G1676" s="35">
        <f t="shared" si="162"/>
        <v>0</v>
      </c>
      <c r="H1676" s="35">
        <f t="shared" si="163"/>
        <v>0.45476153590124263</v>
      </c>
      <c r="I1676" s="1">
        <f t="shared" si="160"/>
        <v>45.476153590124262</v>
      </c>
      <c r="J1676" s="1"/>
      <c r="K1676" s="1"/>
    </row>
    <row r="1677" spans="2:11" x14ac:dyDescent="0.4">
      <c r="B1677">
        <v>33.42</v>
      </c>
      <c r="C1677" s="1">
        <v>0</v>
      </c>
      <c r="D1677" s="1">
        <f t="shared" si="161"/>
        <v>0</v>
      </c>
      <c r="E1677" s="1">
        <f t="shared" si="158"/>
        <v>-17.177644791006788</v>
      </c>
      <c r="F1677" s="1">
        <f t="shared" si="159"/>
        <v>-0.58147928019246575</v>
      </c>
      <c r="G1677" s="35">
        <f t="shared" si="162"/>
        <v>0</v>
      </c>
      <c r="H1677" s="35">
        <f t="shared" si="163"/>
        <v>0.45476153590124263</v>
      </c>
      <c r="I1677" s="1">
        <f t="shared" si="160"/>
        <v>45.476153590124262</v>
      </c>
      <c r="J1677" s="1"/>
      <c r="K1677" s="1"/>
    </row>
    <row r="1678" spans="2:11" x14ac:dyDescent="0.4">
      <c r="B1678">
        <v>33.439999999999898</v>
      </c>
      <c r="C1678" s="1">
        <v>0</v>
      </c>
      <c r="D1678" s="1">
        <f t="shared" si="161"/>
        <v>0</v>
      </c>
      <c r="E1678" s="1">
        <f t="shared" si="158"/>
        <v>-17.177644791006788</v>
      </c>
      <c r="F1678" s="1">
        <f t="shared" si="159"/>
        <v>-0.58147928019246575</v>
      </c>
      <c r="G1678" s="35">
        <f t="shared" si="162"/>
        <v>0</v>
      </c>
      <c r="H1678" s="35">
        <f t="shared" si="163"/>
        <v>0.45476153590124263</v>
      </c>
      <c r="I1678" s="1">
        <f t="shared" si="160"/>
        <v>45.476153590124262</v>
      </c>
      <c r="J1678" s="1"/>
      <c r="K1678" s="1"/>
    </row>
    <row r="1679" spans="2:11" x14ac:dyDescent="0.4">
      <c r="B1679">
        <v>33.46</v>
      </c>
      <c r="C1679" s="1">
        <v>0</v>
      </c>
      <c r="D1679" s="1">
        <f t="shared" si="161"/>
        <v>0</v>
      </c>
      <c r="E1679" s="1">
        <f t="shared" si="158"/>
        <v>-17.177644791006788</v>
      </c>
      <c r="F1679" s="1">
        <f t="shared" si="159"/>
        <v>-0.58147928019246575</v>
      </c>
      <c r="G1679" s="35">
        <f t="shared" si="162"/>
        <v>0</v>
      </c>
      <c r="H1679" s="35">
        <f t="shared" si="163"/>
        <v>0.45476153590124263</v>
      </c>
      <c r="I1679" s="1">
        <f t="shared" si="160"/>
        <v>45.476153590124262</v>
      </c>
      <c r="J1679" s="1"/>
      <c r="K1679" s="1"/>
    </row>
    <row r="1680" spans="2:11" x14ac:dyDescent="0.4">
      <c r="B1680">
        <v>33.479999999999897</v>
      </c>
      <c r="C1680" s="1">
        <v>0</v>
      </c>
      <c r="D1680" s="1">
        <f t="shared" si="161"/>
        <v>0</v>
      </c>
      <c r="E1680" s="1">
        <f t="shared" si="158"/>
        <v>-17.177644791006788</v>
      </c>
      <c r="F1680" s="1">
        <f t="shared" si="159"/>
        <v>-0.58147928019246575</v>
      </c>
      <c r="G1680" s="35">
        <f t="shared" si="162"/>
        <v>0</v>
      </c>
      <c r="H1680" s="35">
        <f t="shared" si="163"/>
        <v>0.45476153590124263</v>
      </c>
      <c r="I1680" s="1">
        <f t="shared" si="160"/>
        <v>45.476153590124262</v>
      </c>
      <c r="J1680" s="1"/>
      <c r="K1680" s="1"/>
    </row>
    <row r="1681" spans="2:11" x14ac:dyDescent="0.4">
      <c r="B1681">
        <v>33.5</v>
      </c>
      <c r="C1681" s="1">
        <v>0</v>
      </c>
      <c r="D1681" s="1">
        <f t="shared" si="161"/>
        <v>0</v>
      </c>
      <c r="E1681" s="1">
        <f t="shared" si="158"/>
        <v>-17.177644791006788</v>
      </c>
      <c r="F1681" s="1">
        <f t="shared" si="159"/>
        <v>-0.58147928019246575</v>
      </c>
      <c r="G1681" s="35">
        <f t="shared" si="162"/>
        <v>0</v>
      </c>
      <c r="H1681" s="35">
        <f t="shared" si="163"/>
        <v>0.45476153590124263</v>
      </c>
      <c r="I1681" s="1">
        <f t="shared" si="160"/>
        <v>45.476153590124262</v>
      </c>
      <c r="J1681" s="1"/>
      <c r="K1681" s="1"/>
    </row>
    <row r="1682" spans="2:11" x14ac:dyDescent="0.4">
      <c r="B1682">
        <v>33.520000000000003</v>
      </c>
      <c r="C1682" s="1">
        <v>0</v>
      </c>
      <c r="D1682" s="1">
        <f t="shared" si="161"/>
        <v>0</v>
      </c>
      <c r="E1682" s="1">
        <f t="shared" si="158"/>
        <v>-17.177644791006788</v>
      </c>
      <c r="F1682" s="1">
        <f t="shared" si="159"/>
        <v>-0.58147928019246575</v>
      </c>
      <c r="G1682" s="35">
        <f t="shared" si="162"/>
        <v>0</v>
      </c>
      <c r="H1682" s="35">
        <f t="shared" si="163"/>
        <v>0.45476153590124263</v>
      </c>
      <c r="I1682" s="1">
        <f t="shared" si="160"/>
        <v>45.476153590124262</v>
      </c>
      <c r="J1682" s="1"/>
      <c r="K1682" s="1"/>
    </row>
    <row r="1683" spans="2:11" x14ac:dyDescent="0.4">
      <c r="B1683">
        <v>33.5399999999999</v>
      </c>
      <c r="C1683" s="1">
        <v>0</v>
      </c>
      <c r="D1683" s="1">
        <f t="shared" si="161"/>
        <v>0</v>
      </c>
      <c r="E1683" s="1">
        <f t="shared" si="158"/>
        <v>-17.177644791006788</v>
      </c>
      <c r="F1683" s="1">
        <f t="shared" si="159"/>
        <v>-0.58147928019246575</v>
      </c>
      <c r="G1683" s="35">
        <f t="shared" si="162"/>
        <v>0</v>
      </c>
      <c r="H1683" s="35">
        <f t="shared" si="163"/>
        <v>0.45476153590124263</v>
      </c>
      <c r="I1683" s="1">
        <f t="shared" si="160"/>
        <v>45.476153590124262</v>
      </c>
      <c r="J1683" s="1"/>
      <c r="K1683" s="1"/>
    </row>
    <row r="1684" spans="2:11" x14ac:dyDescent="0.4">
      <c r="B1684">
        <v>33.56</v>
      </c>
      <c r="C1684" s="1">
        <v>0</v>
      </c>
      <c r="D1684" s="1">
        <f t="shared" si="161"/>
        <v>0</v>
      </c>
      <c r="E1684" s="1">
        <f t="shared" si="158"/>
        <v>-17.177644791006788</v>
      </c>
      <c r="F1684" s="1">
        <f t="shared" si="159"/>
        <v>-0.58147928019246575</v>
      </c>
      <c r="G1684" s="35">
        <f t="shared" si="162"/>
        <v>0</v>
      </c>
      <c r="H1684" s="35">
        <f t="shared" si="163"/>
        <v>0.45476153590124263</v>
      </c>
      <c r="I1684" s="1">
        <f t="shared" si="160"/>
        <v>45.476153590124262</v>
      </c>
      <c r="J1684" s="1"/>
      <c r="K1684" s="1"/>
    </row>
    <row r="1685" spans="2:11" x14ac:dyDescent="0.4">
      <c r="B1685">
        <v>33.579999999999899</v>
      </c>
      <c r="C1685" s="1">
        <v>0</v>
      </c>
      <c r="D1685" s="1">
        <f t="shared" si="161"/>
        <v>0</v>
      </c>
      <c r="E1685" s="1">
        <f t="shared" si="158"/>
        <v>-17.177644791006788</v>
      </c>
      <c r="F1685" s="1">
        <f t="shared" si="159"/>
        <v>-0.58147928019246575</v>
      </c>
      <c r="G1685" s="35">
        <f t="shared" si="162"/>
        <v>0</v>
      </c>
      <c r="H1685" s="35">
        <f t="shared" si="163"/>
        <v>0.45476153590124263</v>
      </c>
      <c r="I1685" s="1">
        <f t="shared" si="160"/>
        <v>45.476153590124262</v>
      </c>
      <c r="J1685" s="1"/>
      <c r="K1685" s="1"/>
    </row>
    <row r="1686" spans="2:11" x14ac:dyDescent="0.4">
      <c r="B1686">
        <v>33.6</v>
      </c>
      <c r="C1686" s="1">
        <v>0</v>
      </c>
      <c r="D1686" s="1">
        <f t="shared" si="161"/>
        <v>0</v>
      </c>
      <c r="E1686" s="1">
        <f t="shared" si="158"/>
        <v>-17.177644791006788</v>
      </c>
      <c r="F1686" s="1">
        <f t="shared" si="159"/>
        <v>-0.58147928019246575</v>
      </c>
      <c r="G1686" s="35">
        <f t="shared" si="162"/>
        <v>0</v>
      </c>
      <c r="H1686" s="35">
        <f t="shared" si="163"/>
        <v>0.45476153590124263</v>
      </c>
      <c r="I1686" s="1">
        <f t="shared" si="160"/>
        <v>45.476153590124262</v>
      </c>
      <c r="J1686" s="1"/>
      <c r="K1686" s="1"/>
    </row>
    <row r="1687" spans="2:11" x14ac:dyDescent="0.4">
      <c r="B1687">
        <v>33.619999999999898</v>
      </c>
      <c r="C1687" s="1">
        <v>0</v>
      </c>
      <c r="D1687" s="1">
        <f t="shared" si="161"/>
        <v>0</v>
      </c>
      <c r="E1687" s="1">
        <f t="shared" si="158"/>
        <v>-17.177644791006788</v>
      </c>
      <c r="F1687" s="1">
        <f t="shared" si="159"/>
        <v>-0.58147928019246575</v>
      </c>
      <c r="G1687" s="35">
        <f t="shared" si="162"/>
        <v>0</v>
      </c>
      <c r="H1687" s="35">
        <f t="shared" si="163"/>
        <v>0.45476153590124263</v>
      </c>
      <c r="I1687" s="1">
        <f t="shared" si="160"/>
        <v>45.476153590124262</v>
      </c>
      <c r="J1687" s="1"/>
      <c r="K1687" s="1"/>
    </row>
    <row r="1688" spans="2:11" x14ac:dyDescent="0.4">
      <c r="B1688">
        <v>33.64</v>
      </c>
      <c r="C1688" s="1">
        <v>0</v>
      </c>
      <c r="D1688" s="1">
        <f t="shared" si="161"/>
        <v>0</v>
      </c>
      <c r="E1688" s="1">
        <f t="shared" si="158"/>
        <v>-17.177644791006788</v>
      </c>
      <c r="F1688" s="1">
        <f t="shared" si="159"/>
        <v>-0.58147928019246575</v>
      </c>
      <c r="G1688" s="35">
        <f t="shared" si="162"/>
        <v>0</v>
      </c>
      <c r="H1688" s="35">
        <f t="shared" si="163"/>
        <v>0.45476153590124263</v>
      </c>
      <c r="I1688" s="1">
        <f t="shared" si="160"/>
        <v>45.476153590124262</v>
      </c>
      <c r="J1688" s="1"/>
      <c r="K1688" s="1"/>
    </row>
    <row r="1689" spans="2:11" x14ac:dyDescent="0.4">
      <c r="B1689">
        <v>33.659999999999897</v>
      </c>
      <c r="C1689" s="1">
        <v>0</v>
      </c>
      <c r="D1689" s="1">
        <f t="shared" si="161"/>
        <v>0</v>
      </c>
      <c r="E1689" s="1">
        <f t="shared" si="158"/>
        <v>-17.177644791006788</v>
      </c>
      <c r="F1689" s="1">
        <f t="shared" si="159"/>
        <v>-0.58147928019246575</v>
      </c>
      <c r="G1689" s="35">
        <f t="shared" si="162"/>
        <v>0</v>
      </c>
      <c r="H1689" s="35">
        <f t="shared" si="163"/>
        <v>0.45476153590124263</v>
      </c>
      <c r="I1689" s="1">
        <f t="shared" si="160"/>
        <v>45.476153590124262</v>
      </c>
      <c r="J1689" s="1"/>
      <c r="K1689" s="1"/>
    </row>
    <row r="1690" spans="2:11" x14ac:dyDescent="0.4">
      <c r="B1690">
        <v>33.6799999999999</v>
      </c>
      <c r="C1690" s="1">
        <v>0</v>
      </c>
      <c r="D1690" s="1">
        <f t="shared" si="161"/>
        <v>0</v>
      </c>
      <c r="E1690" s="1">
        <f t="shared" si="158"/>
        <v>-17.177644791006788</v>
      </c>
      <c r="F1690" s="1">
        <f t="shared" si="159"/>
        <v>-0.58147928019246575</v>
      </c>
      <c r="G1690" s="35">
        <f t="shared" si="162"/>
        <v>0</v>
      </c>
      <c r="H1690" s="35">
        <f t="shared" si="163"/>
        <v>0.45476153590124263</v>
      </c>
      <c r="I1690" s="1">
        <f t="shared" si="160"/>
        <v>45.476153590124262</v>
      </c>
      <c r="J1690" s="1"/>
      <c r="K1690" s="1"/>
    </row>
    <row r="1691" spans="2:11" x14ac:dyDescent="0.4">
      <c r="B1691">
        <v>33.700000000000003</v>
      </c>
      <c r="C1691" s="1">
        <v>0</v>
      </c>
      <c r="D1691" s="1">
        <f t="shared" si="161"/>
        <v>0</v>
      </c>
      <c r="E1691" s="1">
        <f t="shared" si="158"/>
        <v>-17.177644791006788</v>
      </c>
      <c r="F1691" s="1">
        <f t="shared" si="159"/>
        <v>-0.58147928019246575</v>
      </c>
      <c r="G1691" s="35">
        <f t="shared" si="162"/>
        <v>0</v>
      </c>
      <c r="H1691" s="35">
        <f t="shared" si="163"/>
        <v>0.45476153590124263</v>
      </c>
      <c r="I1691" s="1">
        <f t="shared" si="160"/>
        <v>45.476153590124262</v>
      </c>
      <c r="J1691" s="1"/>
      <c r="K1691" s="1"/>
    </row>
    <row r="1692" spans="2:11" x14ac:dyDescent="0.4">
      <c r="B1692">
        <v>33.719999999999899</v>
      </c>
      <c r="C1692" s="1">
        <v>0</v>
      </c>
      <c r="D1692" s="1">
        <f t="shared" si="161"/>
        <v>0</v>
      </c>
      <c r="E1692" s="1">
        <f t="shared" si="158"/>
        <v>-17.177644791006788</v>
      </c>
      <c r="F1692" s="1">
        <f t="shared" si="159"/>
        <v>-0.58147928019246575</v>
      </c>
      <c r="G1692" s="35">
        <f t="shared" si="162"/>
        <v>0</v>
      </c>
      <c r="H1692" s="35">
        <f t="shared" si="163"/>
        <v>0.45476153590124263</v>
      </c>
      <c r="I1692" s="1">
        <f t="shared" si="160"/>
        <v>45.476153590124262</v>
      </c>
      <c r="J1692" s="1"/>
      <c r="K1692" s="1"/>
    </row>
    <row r="1693" spans="2:11" x14ac:dyDescent="0.4">
      <c r="B1693">
        <v>33.74</v>
      </c>
      <c r="C1693" s="1">
        <v>0</v>
      </c>
      <c r="D1693" s="1">
        <f t="shared" si="161"/>
        <v>0</v>
      </c>
      <c r="E1693" s="1">
        <f t="shared" si="158"/>
        <v>-17.177644791006788</v>
      </c>
      <c r="F1693" s="1">
        <f t="shared" si="159"/>
        <v>-0.58147928019246575</v>
      </c>
      <c r="G1693" s="35">
        <f t="shared" si="162"/>
        <v>0</v>
      </c>
      <c r="H1693" s="35">
        <f t="shared" si="163"/>
        <v>0.45476153590124263</v>
      </c>
      <c r="I1693" s="1">
        <f t="shared" si="160"/>
        <v>45.476153590124262</v>
      </c>
      <c r="J1693" s="1"/>
      <c r="K1693" s="1"/>
    </row>
    <row r="1694" spans="2:11" x14ac:dyDescent="0.4">
      <c r="B1694">
        <v>33.759999999999899</v>
      </c>
      <c r="C1694" s="1">
        <v>0</v>
      </c>
      <c r="D1694" s="1">
        <f t="shared" si="161"/>
        <v>0</v>
      </c>
      <c r="E1694" s="1">
        <f t="shared" si="158"/>
        <v>-17.177644791006788</v>
      </c>
      <c r="F1694" s="1">
        <f t="shared" si="159"/>
        <v>-0.58147928019246575</v>
      </c>
      <c r="G1694" s="35">
        <f t="shared" si="162"/>
        <v>0</v>
      </c>
      <c r="H1694" s="35">
        <f t="shared" si="163"/>
        <v>0.45476153590124263</v>
      </c>
      <c r="I1694" s="1">
        <f t="shared" si="160"/>
        <v>45.476153590124262</v>
      </c>
      <c r="J1694" s="1"/>
      <c r="K1694" s="1"/>
    </row>
    <row r="1695" spans="2:11" x14ac:dyDescent="0.4">
      <c r="B1695">
        <v>33.779999999999902</v>
      </c>
      <c r="C1695" s="1">
        <v>0</v>
      </c>
      <c r="D1695" s="1">
        <f t="shared" si="161"/>
        <v>0</v>
      </c>
      <c r="E1695" s="1">
        <f t="shared" si="158"/>
        <v>-17.177644791006788</v>
      </c>
      <c r="F1695" s="1">
        <f t="shared" si="159"/>
        <v>-0.58147928019246575</v>
      </c>
      <c r="G1695" s="35">
        <f t="shared" si="162"/>
        <v>0</v>
      </c>
      <c r="H1695" s="35">
        <f t="shared" si="163"/>
        <v>0.45476153590124263</v>
      </c>
      <c r="I1695" s="1">
        <f t="shared" si="160"/>
        <v>45.476153590124262</v>
      </c>
      <c r="J1695" s="1"/>
      <c r="K1695" s="1"/>
    </row>
    <row r="1696" spans="2:11" x14ac:dyDescent="0.4">
      <c r="B1696">
        <v>33.799999999999898</v>
      </c>
      <c r="C1696" s="1">
        <v>0</v>
      </c>
      <c r="D1696" s="1">
        <f t="shared" si="161"/>
        <v>0</v>
      </c>
      <c r="E1696" s="1">
        <f t="shared" si="158"/>
        <v>-17.177644791006788</v>
      </c>
      <c r="F1696" s="1">
        <f t="shared" si="159"/>
        <v>-0.58147928019246575</v>
      </c>
      <c r="G1696" s="35">
        <f t="shared" si="162"/>
        <v>0</v>
      </c>
      <c r="H1696" s="35">
        <f t="shared" si="163"/>
        <v>0.45476153590124263</v>
      </c>
      <c r="I1696" s="1">
        <f t="shared" si="160"/>
        <v>45.476153590124262</v>
      </c>
      <c r="J1696" s="1"/>
      <c r="K1696" s="1"/>
    </row>
    <row r="1697" spans="2:11" x14ac:dyDescent="0.4">
      <c r="B1697">
        <v>33.819999999999901</v>
      </c>
      <c r="C1697" s="1">
        <v>0</v>
      </c>
      <c r="D1697" s="1">
        <f t="shared" si="161"/>
        <v>0</v>
      </c>
      <c r="E1697" s="1">
        <f t="shared" si="158"/>
        <v>-17.177644791006788</v>
      </c>
      <c r="F1697" s="1">
        <f t="shared" si="159"/>
        <v>-0.58147928019246575</v>
      </c>
      <c r="G1697" s="35">
        <f t="shared" si="162"/>
        <v>0</v>
      </c>
      <c r="H1697" s="35">
        <f t="shared" si="163"/>
        <v>0.45476153590124263</v>
      </c>
      <c r="I1697" s="1">
        <f t="shared" si="160"/>
        <v>45.476153590124262</v>
      </c>
      <c r="J1697" s="1"/>
      <c r="K1697" s="1"/>
    </row>
    <row r="1698" spans="2:11" x14ac:dyDescent="0.4">
      <c r="B1698">
        <v>33.839999999999897</v>
      </c>
      <c r="C1698" s="1">
        <v>0</v>
      </c>
      <c r="D1698" s="1">
        <f t="shared" si="161"/>
        <v>0</v>
      </c>
      <c r="E1698" s="1">
        <f t="shared" si="158"/>
        <v>-17.177644791006788</v>
      </c>
      <c r="F1698" s="1">
        <f t="shared" si="159"/>
        <v>-0.58147928019246575</v>
      </c>
      <c r="G1698" s="35">
        <f t="shared" si="162"/>
        <v>0</v>
      </c>
      <c r="H1698" s="35">
        <f t="shared" si="163"/>
        <v>0.45476153590124263</v>
      </c>
      <c r="I1698" s="1">
        <f t="shared" si="160"/>
        <v>45.476153590124262</v>
      </c>
      <c r="J1698" s="1"/>
      <c r="K1698" s="1"/>
    </row>
    <row r="1699" spans="2:11" x14ac:dyDescent="0.4">
      <c r="B1699">
        <v>33.8599999999999</v>
      </c>
      <c r="C1699" s="1">
        <v>0</v>
      </c>
      <c r="D1699" s="1">
        <f t="shared" si="161"/>
        <v>0</v>
      </c>
      <c r="E1699" s="1">
        <f t="shared" si="158"/>
        <v>-17.177644791006788</v>
      </c>
      <c r="F1699" s="1">
        <f t="shared" si="159"/>
        <v>-0.58147928019246575</v>
      </c>
      <c r="G1699" s="35">
        <f t="shared" si="162"/>
        <v>0</v>
      </c>
      <c r="H1699" s="35">
        <f t="shared" si="163"/>
        <v>0.45476153590124263</v>
      </c>
      <c r="I1699" s="1">
        <f t="shared" si="160"/>
        <v>45.476153590124262</v>
      </c>
      <c r="J1699" s="1"/>
      <c r="K1699" s="1"/>
    </row>
    <row r="1700" spans="2:11" x14ac:dyDescent="0.4">
      <c r="B1700">
        <v>33.879999999999903</v>
      </c>
      <c r="C1700" s="1">
        <v>0</v>
      </c>
      <c r="D1700" s="1">
        <f t="shared" si="161"/>
        <v>0</v>
      </c>
      <c r="E1700" s="1">
        <f t="shared" si="158"/>
        <v>-17.177644791006788</v>
      </c>
      <c r="F1700" s="1">
        <f t="shared" si="159"/>
        <v>-0.58147928019246575</v>
      </c>
      <c r="G1700" s="35">
        <f t="shared" si="162"/>
        <v>0</v>
      </c>
      <c r="H1700" s="35">
        <f t="shared" si="163"/>
        <v>0.45476153590124263</v>
      </c>
      <c r="I1700" s="1">
        <f t="shared" si="160"/>
        <v>45.476153590124262</v>
      </c>
      <c r="J1700" s="1"/>
      <c r="K1700" s="1"/>
    </row>
    <row r="1701" spans="2:11" x14ac:dyDescent="0.4">
      <c r="B1701">
        <v>33.899999999999899</v>
      </c>
      <c r="C1701" s="1">
        <v>0</v>
      </c>
      <c r="D1701" s="1">
        <f t="shared" si="161"/>
        <v>0</v>
      </c>
      <c r="E1701" s="1">
        <f t="shared" si="158"/>
        <v>-17.177644791006788</v>
      </c>
      <c r="F1701" s="1">
        <f t="shared" si="159"/>
        <v>-0.58147928019246575</v>
      </c>
      <c r="G1701" s="35">
        <f t="shared" si="162"/>
        <v>0</v>
      </c>
      <c r="H1701" s="35">
        <f t="shared" si="163"/>
        <v>0.45476153590124263</v>
      </c>
      <c r="I1701" s="1">
        <f t="shared" si="160"/>
        <v>45.476153590124262</v>
      </c>
      <c r="J1701" s="1"/>
      <c r="K1701" s="1"/>
    </row>
    <row r="1702" spans="2:11" x14ac:dyDescent="0.4">
      <c r="B1702">
        <v>33.919999999999902</v>
      </c>
      <c r="C1702" s="1">
        <v>0</v>
      </c>
      <c r="D1702" s="1">
        <f t="shared" si="161"/>
        <v>0</v>
      </c>
      <c r="E1702" s="1">
        <f t="shared" si="158"/>
        <v>-17.177644791006788</v>
      </c>
      <c r="F1702" s="1">
        <f t="shared" si="159"/>
        <v>-0.58147928019246575</v>
      </c>
      <c r="G1702" s="35">
        <f t="shared" si="162"/>
        <v>0</v>
      </c>
      <c r="H1702" s="35">
        <f t="shared" si="163"/>
        <v>0.45476153590124263</v>
      </c>
      <c r="I1702" s="1">
        <f t="shared" si="160"/>
        <v>45.476153590124262</v>
      </c>
      <c r="J1702" s="1"/>
      <c r="K1702" s="1"/>
    </row>
    <row r="1703" spans="2:11" x14ac:dyDescent="0.4">
      <c r="B1703">
        <v>33.939999999999898</v>
      </c>
      <c r="C1703" s="1">
        <v>0</v>
      </c>
      <c r="D1703" s="1">
        <f t="shared" si="161"/>
        <v>0</v>
      </c>
      <c r="E1703" s="1">
        <f t="shared" si="158"/>
        <v>-17.177644791006788</v>
      </c>
      <c r="F1703" s="1">
        <f t="shared" si="159"/>
        <v>-0.58147928019246575</v>
      </c>
      <c r="G1703" s="35">
        <f t="shared" si="162"/>
        <v>0</v>
      </c>
      <c r="H1703" s="35">
        <f t="shared" si="163"/>
        <v>0.45476153590124263</v>
      </c>
      <c r="I1703" s="1">
        <f t="shared" si="160"/>
        <v>45.476153590124262</v>
      </c>
      <c r="J1703" s="1"/>
      <c r="K1703" s="1"/>
    </row>
    <row r="1704" spans="2:11" x14ac:dyDescent="0.4">
      <c r="B1704">
        <v>33.959999999999901</v>
      </c>
      <c r="C1704" s="1">
        <v>0</v>
      </c>
      <c r="D1704" s="1">
        <f t="shared" si="161"/>
        <v>0</v>
      </c>
      <c r="E1704" s="1">
        <f t="shared" si="158"/>
        <v>-17.177644791006788</v>
      </c>
      <c r="F1704" s="1">
        <f t="shared" si="159"/>
        <v>-0.58147928019246575</v>
      </c>
      <c r="G1704" s="35">
        <f t="shared" si="162"/>
        <v>0</v>
      </c>
      <c r="H1704" s="35">
        <f t="shared" si="163"/>
        <v>0.45476153590124263</v>
      </c>
      <c r="I1704" s="1">
        <f t="shared" si="160"/>
        <v>45.476153590124262</v>
      </c>
      <c r="J1704" s="1"/>
      <c r="K1704" s="1"/>
    </row>
    <row r="1705" spans="2:11" x14ac:dyDescent="0.4">
      <c r="B1705">
        <v>33.979999999999897</v>
      </c>
      <c r="C1705" s="1">
        <v>0</v>
      </c>
      <c r="D1705" s="1">
        <f t="shared" si="161"/>
        <v>0</v>
      </c>
      <c r="E1705" s="1">
        <f t="shared" si="158"/>
        <v>-17.177644791006788</v>
      </c>
      <c r="F1705" s="1">
        <f t="shared" si="159"/>
        <v>-0.58147928019246575</v>
      </c>
      <c r="G1705" s="35">
        <f t="shared" si="162"/>
        <v>0</v>
      </c>
      <c r="H1705" s="35">
        <f t="shared" si="163"/>
        <v>0.45476153590124263</v>
      </c>
      <c r="I1705" s="1">
        <f t="shared" si="160"/>
        <v>45.476153590124262</v>
      </c>
      <c r="J1705" s="1"/>
      <c r="K1705" s="1"/>
    </row>
    <row r="1706" spans="2:11" x14ac:dyDescent="0.4">
      <c r="B1706">
        <v>33.999999999999901</v>
      </c>
      <c r="C1706" s="1">
        <v>0</v>
      </c>
      <c r="D1706" s="1">
        <f t="shared" si="161"/>
        <v>0</v>
      </c>
      <c r="E1706" s="1">
        <f t="shared" si="158"/>
        <v>-17.177644791006788</v>
      </c>
      <c r="F1706" s="1">
        <f t="shared" si="159"/>
        <v>-0.58147928019246575</v>
      </c>
      <c r="G1706" s="35">
        <f t="shared" si="162"/>
        <v>0</v>
      </c>
      <c r="H1706" s="35">
        <f t="shared" si="163"/>
        <v>0.45476153590124263</v>
      </c>
      <c r="I1706" s="1">
        <f t="shared" si="160"/>
        <v>45.476153590124262</v>
      </c>
      <c r="J1706" s="1"/>
      <c r="K1706" s="1"/>
    </row>
    <row r="1707" spans="2:11" x14ac:dyDescent="0.4">
      <c r="B1707">
        <v>34.019999999999897</v>
      </c>
      <c r="C1707" s="1">
        <v>0</v>
      </c>
      <c r="D1707" s="1">
        <f t="shared" si="161"/>
        <v>0</v>
      </c>
      <c r="E1707" s="1">
        <f t="shared" si="158"/>
        <v>-17.177644791006788</v>
      </c>
      <c r="F1707" s="1">
        <f t="shared" si="159"/>
        <v>-0.58147928019246575</v>
      </c>
      <c r="G1707" s="35">
        <f t="shared" si="162"/>
        <v>0</v>
      </c>
      <c r="H1707" s="35">
        <f t="shared" si="163"/>
        <v>0.45476153590124263</v>
      </c>
      <c r="I1707" s="1">
        <f t="shared" si="160"/>
        <v>45.476153590124262</v>
      </c>
      <c r="J1707" s="1"/>
      <c r="K1707" s="1"/>
    </row>
    <row r="1708" spans="2:11" x14ac:dyDescent="0.4">
      <c r="B1708">
        <v>34.0399999999999</v>
      </c>
      <c r="C1708" s="1">
        <v>0</v>
      </c>
      <c r="D1708" s="1">
        <f t="shared" si="161"/>
        <v>0</v>
      </c>
      <c r="E1708" s="1">
        <f t="shared" si="158"/>
        <v>-17.177644791006788</v>
      </c>
      <c r="F1708" s="1">
        <f t="shared" si="159"/>
        <v>-0.58147928019246575</v>
      </c>
      <c r="G1708" s="35">
        <f t="shared" si="162"/>
        <v>0</v>
      </c>
      <c r="H1708" s="35">
        <f t="shared" si="163"/>
        <v>0.45476153590124263</v>
      </c>
      <c r="I1708" s="1">
        <f t="shared" si="160"/>
        <v>45.476153590124262</v>
      </c>
      <c r="J1708" s="1"/>
      <c r="K1708" s="1"/>
    </row>
    <row r="1709" spans="2:11" x14ac:dyDescent="0.4">
      <c r="B1709">
        <v>34.059999999999903</v>
      </c>
      <c r="C1709" s="1">
        <v>0</v>
      </c>
      <c r="D1709" s="1">
        <f t="shared" si="161"/>
        <v>0</v>
      </c>
      <c r="E1709" s="1">
        <f t="shared" si="158"/>
        <v>-17.177644791006788</v>
      </c>
      <c r="F1709" s="1">
        <f t="shared" si="159"/>
        <v>-0.58147928019246575</v>
      </c>
      <c r="G1709" s="35">
        <f t="shared" si="162"/>
        <v>0</v>
      </c>
      <c r="H1709" s="35">
        <f t="shared" si="163"/>
        <v>0.45476153590124263</v>
      </c>
      <c r="I1709" s="1">
        <f t="shared" si="160"/>
        <v>45.476153590124262</v>
      </c>
      <c r="J1709" s="1"/>
      <c r="K1709" s="1"/>
    </row>
    <row r="1710" spans="2:11" x14ac:dyDescent="0.4">
      <c r="B1710">
        <v>34.079999999999899</v>
      </c>
      <c r="C1710" s="1">
        <v>0</v>
      </c>
      <c r="D1710" s="1">
        <f t="shared" si="161"/>
        <v>0</v>
      </c>
      <c r="E1710" s="1">
        <f t="shared" si="158"/>
        <v>-17.177644791006788</v>
      </c>
      <c r="F1710" s="1">
        <f t="shared" si="159"/>
        <v>-0.58147928019246575</v>
      </c>
      <c r="G1710" s="35">
        <f t="shared" si="162"/>
        <v>0</v>
      </c>
      <c r="H1710" s="35">
        <f t="shared" si="163"/>
        <v>0.45476153590124263</v>
      </c>
      <c r="I1710" s="1">
        <f t="shared" si="160"/>
        <v>45.476153590124262</v>
      </c>
      <c r="J1710" s="1"/>
      <c r="K1710" s="1"/>
    </row>
    <row r="1711" spans="2:11" x14ac:dyDescent="0.4">
      <c r="B1711">
        <v>34.099999999999902</v>
      </c>
      <c r="C1711" s="1">
        <v>0</v>
      </c>
      <c r="D1711" s="1">
        <f t="shared" si="161"/>
        <v>0</v>
      </c>
      <c r="E1711" s="1">
        <f t="shared" si="158"/>
        <v>-17.177644791006788</v>
      </c>
      <c r="F1711" s="1">
        <f t="shared" si="159"/>
        <v>-0.58147928019246575</v>
      </c>
      <c r="G1711" s="35">
        <f t="shared" si="162"/>
        <v>0</v>
      </c>
      <c r="H1711" s="35">
        <f t="shared" si="163"/>
        <v>0.45476153590124263</v>
      </c>
      <c r="I1711" s="1">
        <f t="shared" si="160"/>
        <v>45.476153590124262</v>
      </c>
      <c r="J1711" s="1"/>
      <c r="K1711" s="1"/>
    </row>
    <row r="1712" spans="2:11" x14ac:dyDescent="0.4">
      <c r="B1712">
        <v>34.119999999999898</v>
      </c>
      <c r="C1712" s="1">
        <v>0</v>
      </c>
      <c r="D1712" s="1">
        <f t="shared" si="161"/>
        <v>0</v>
      </c>
      <c r="E1712" s="1">
        <f t="shared" si="158"/>
        <v>-17.177644791006788</v>
      </c>
      <c r="F1712" s="1">
        <f t="shared" si="159"/>
        <v>-0.58147928019246575</v>
      </c>
      <c r="G1712" s="35">
        <f t="shared" si="162"/>
        <v>0</v>
      </c>
      <c r="H1712" s="35">
        <f t="shared" si="163"/>
        <v>0.45476153590124263</v>
      </c>
      <c r="I1712" s="1">
        <f t="shared" si="160"/>
        <v>45.476153590124262</v>
      </c>
      <c r="J1712" s="1"/>
      <c r="K1712" s="1"/>
    </row>
    <row r="1713" spans="2:11" x14ac:dyDescent="0.4">
      <c r="B1713">
        <v>34.139999999999901</v>
      </c>
      <c r="C1713" s="1">
        <v>0</v>
      </c>
      <c r="D1713" s="1">
        <f t="shared" si="161"/>
        <v>0</v>
      </c>
      <c r="E1713" s="1">
        <f t="shared" si="158"/>
        <v>-17.177644791006788</v>
      </c>
      <c r="F1713" s="1">
        <f t="shared" si="159"/>
        <v>-0.58147928019246575</v>
      </c>
      <c r="G1713" s="35">
        <f t="shared" si="162"/>
        <v>0</v>
      </c>
      <c r="H1713" s="35">
        <f t="shared" si="163"/>
        <v>0.45476153590124263</v>
      </c>
      <c r="I1713" s="1">
        <f t="shared" si="160"/>
        <v>45.476153590124262</v>
      </c>
      <c r="J1713" s="1"/>
      <c r="K1713" s="1"/>
    </row>
    <row r="1714" spans="2:11" x14ac:dyDescent="0.4">
      <c r="B1714">
        <v>34.159999999999897</v>
      </c>
      <c r="C1714" s="1">
        <v>0</v>
      </c>
      <c r="D1714" s="1">
        <f t="shared" si="161"/>
        <v>0</v>
      </c>
      <c r="E1714" s="1">
        <f t="shared" si="158"/>
        <v>-17.177644791006788</v>
      </c>
      <c r="F1714" s="1">
        <f t="shared" si="159"/>
        <v>-0.58147928019246575</v>
      </c>
      <c r="G1714" s="35">
        <f t="shared" si="162"/>
        <v>0</v>
      </c>
      <c r="H1714" s="35">
        <f t="shared" si="163"/>
        <v>0.45476153590124263</v>
      </c>
      <c r="I1714" s="1">
        <f t="shared" si="160"/>
        <v>45.476153590124262</v>
      </c>
      <c r="J1714" s="1"/>
      <c r="K1714" s="1"/>
    </row>
    <row r="1715" spans="2:11" x14ac:dyDescent="0.4">
      <c r="B1715">
        <v>34.1799999999999</v>
      </c>
      <c r="C1715" s="1">
        <v>0</v>
      </c>
      <c r="D1715" s="1">
        <f t="shared" si="161"/>
        <v>0</v>
      </c>
      <c r="E1715" s="1">
        <f t="shared" si="158"/>
        <v>-17.177644791006788</v>
      </c>
      <c r="F1715" s="1">
        <f t="shared" si="159"/>
        <v>-0.58147928019246575</v>
      </c>
      <c r="G1715" s="35">
        <f t="shared" si="162"/>
        <v>0</v>
      </c>
      <c r="H1715" s="35">
        <f t="shared" si="163"/>
        <v>0.45476153590124263</v>
      </c>
      <c r="I1715" s="1">
        <f t="shared" si="160"/>
        <v>45.476153590124262</v>
      </c>
      <c r="J1715" s="1"/>
      <c r="K1715" s="1"/>
    </row>
    <row r="1716" spans="2:11" x14ac:dyDescent="0.4">
      <c r="B1716">
        <v>34.199999999999903</v>
      </c>
      <c r="C1716" s="1">
        <v>0</v>
      </c>
      <c r="D1716" s="1">
        <f t="shared" si="161"/>
        <v>0</v>
      </c>
      <c r="E1716" s="1">
        <f t="shared" si="158"/>
        <v>-17.177644791006788</v>
      </c>
      <c r="F1716" s="1">
        <f t="shared" si="159"/>
        <v>-0.58147928019246575</v>
      </c>
      <c r="G1716" s="35">
        <f t="shared" si="162"/>
        <v>0</v>
      </c>
      <c r="H1716" s="35">
        <f t="shared" si="163"/>
        <v>0.45476153590124263</v>
      </c>
      <c r="I1716" s="1">
        <f t="shared" si="160"/>
        <v>45.476153590124262</v>
      </c>
      <c r="J1716" s="1"/>
      <c r="K1716" s="1"/>
    </row>
    <row r="1717" spans="2:11" x14ac:dyDescent="0.4">
      <c r="B1717">
        <v>34.219999999999899</v>
      </c>
      <c r="C1717" s="1">
        <v>0</v>
      </c>
      <c r="D1717" s="1">
        <f t="shared" si="161"/>
        <v>0</v>
      </c>
      <c r="E1717" s="1">
        <f t="shared" si="158"/>
        <v>-17.177644791006788</v>
      </c>
      <c r="F1717" s="1">
        <f t="shared" si="159"/>
        <v>-0.58147928019246575</v>
      </c>
      <c r="G1717" s="35">
        <f t="shared" si="162"/>
        <v>0</v>
      </c>
      <c r="H1717" s="35">
        <f t="shared" si="163"/>
        <v>0.45476153590124263</v>
      </c>
      <c r="I1717" s="1">
        <f t="shared" si="160"/>
        <v>45.476153590124262</v>
      </c>
      <c r="J1717" s="1"/>
      <c r="K1717" s="1"/>
    </row>
    <row r="1718" spans="2:11" x14ac:dyDescent="0.4">
      <c r="B1718">
        <v>34.239999999999903</v>
      </c>
      <c r="C1718" s="1">
        <v>0</v>
      </c>
      <c r="D1718" s="1">
        <f t="shared" si="161"/>
        <v>0</v>
      </c>
      <c r="E1718" s="1">
        <f t="shared" si="158"/>
        <v>-17.177644791006788</v>
      </c>
      <c r="F1718" s="1">
        <f t="shared" si="159"/>
        <v>-0.58147928019246575</v>
      </c>
      <c r="G1718" s="35">
        <f t="shared" si="162"/>
        <v>0</v>
      </c>
      <c r="H1718" s="35">
        <f t="shared" si="163"/>
        <v>0.45476153590124263</v>
      </c>
      <c r="I1718" s="1">
        <f t="shared" si="160"/>
        <v>45.476153590124262</v>
      </c>
      <c r="J1718" s="1"/>
      <c r="K1718" s="1"/>
    </row>
    <row r="1719" spans="2:11" x14ac:dyDescent="0.4">
      <c r="B1719">
        <v>34.259999999999899</v>
      </c>
      <c r="C1719" s="1">
        <v>0</v>
      </c>
      <c r="D1719" s="1">
        <f t="shared" si="161"/>
        <v>0</v>
      </c>
      <c r="E1719" s="1">
        <f t="shared" si="158"/>
        <v>-17.177644791006788</v>
      </c>
      <c r="F1719" s="1">
        <f t="shared" si="159"/>
        <v>-0.58147928019246575</v>
      </c>
      <c r="G1719" s="35">
        <f t="shared" si="162"/>
        <v>0</v>
      </c>
      <c r="H1719" s="35">
        <f t="shared" si="163"/>
        <v>0.45476153590124263</v>
      </c>
      <c r="I1719" s="1">
        <f t="shared" si="160"/>
        <v>45.476153590124262</v>
      </c>
      <c r="J1719" s="1"/>
      <c r="K1719" s="1"/>
    </row>
    <row r="1720" spans="2:11" x14ac:dyDescent="0.4">
      <c r="B1720">
        <v>34.279999999999902</v>
      </c>
      <c r="C1720" s="1">
        <v>0</v>
      </c>
      <c r="D1720" s="1">
        <f t="shared" si="161"/>
        <v>0</v>
      </c>
      <c r="E1720" s="1">
        <f t="shared" si="158"/>
        <v>-17.177644791006788</v>
      </c>
      <c r="F1720" s="1">
        <f t="shared" si="159"/>
        <v>-0.58147928019246575</v>
      </c>
      <c r="G1720" s="35">
        <f t="shared" si="162"/>
        <v>0</v>
      </c>
      <c r="H1720" s="35">
        <f t="shared" si="163"/>
        <v>0.45476153590124263</v>
      </c>
      <c r="I1720" s="1">
        <f t="shared" si="160"/>
        <v>45.476153590124262</v>
      </c>
      <c r="J1720" s="1"/>
      <c r="K1720" s="1"/>
    </row>
    <row r="1721" spans="2:11" x14ac:dyDescent="0.4">
      <c r="B1721">
        <v>34.299999999999898</v>
      </c>
      <c r="C1721" s="1">
        <v>0</v>
      </c>
      <c r="D1721" s="1">
        <f t="shared" si="161"/>
        <v>0</v>
      </c>
      <c r="E1721" s="1">
        <f t="shared" si="158"/>
        <v>-17.177644791006788</v>
      </c>
      <c r="F1721" s="1">
        <f t="shared" si="159"/>
        <v>-0.58147928019246575</v>
      </c>
      <c r="G1721" s="35">
        <f t="shared" si="162"/>
        <v>0</v>
      </c>
      <c r="H1721" s="35">
        <f t="shared" si="163"/>
        <v>0.45476153590124263</v>
      </c>
      <c r="I1721" s="1">
        <f t="shared" si="160"/>
        <v>45.476153590124262</v>
      </c>
      <c r="J1721" s="1"/>
      <c r="K1721" s="1"/>
    </row>
    <row r="1722" spans="2:11" x14ac:dyDescent="0.4">
      <c r="B1722">
        <v>34.319999999999901</v>
      </c>
      <c r="C1722" s="1">
        <v>0</v>
      </c>
      <c r="D1722" s="1">
        <f t="shared" si="161"/>
        <v>0</v>
      </c>
      <c r="E1722" s="1">
        <f t="shared" si="158"/>
        <v>-17.177644791006788</v>
      </c>
      <c r="F1722" s="1">
        <f t="shared" si="159"/>
        <v>-0.58147928019246575</v>
      </c>
      <c r="G1722" s="35">
        <f t="shared" si="162"/>
        <v>0</v>
      </c>
      <c r="H1722" s="35">
        <f t="shared" si="163"/>
        <v>0.45476153590124263</v>
      </c>
      <c r="I1722" s="1">
        <f t="shared" si="160"/>
        <v>45.476153590124262</v>
      </c>
      <c r="J1722" s="1"/>
      <c r="K1722" s="1"/>
    </row>
    <row r="1723" spans="2:11" x14ac:dyDescent="0.4">
      <c r="B1723">
        <v>34.339999999999897</v>
      </c>
      <c r="C1723" s="1">
        <v>0</v>
      </c>
      <c r="D1723" s="1">
        <f t="shared" si="161"/>
        <v>0</v>
      </c>
      <c r="E1723" s="1">
        <f t="shared" si="158"/>
        <v>-17.177644791006788</v>
      </c>
      <c r="F1723" s="1">
        <f t="shared" si="159"/>
        <v>-0.58147928019246575</v>
      </c>
      <c r="G1723" s="35">
        <f t="shared" si="162"/>
        <v>0</v>
      </c>
      <c r="H1723" s="35">
        <f t="shared" si="163"/>
        <v>0.45476153590124263</v>
      </c>
      <c r="I1723" s="1">
        <f t="shared" si="160"/>
        <v>45.476153590124262</v>
      </c>
      <c r="J1723" s="1"/>
      <c r="K1723" s="1"/>
    </row>
    <row r="1724" spans="2:11" x14ac:dyDescent="0.4">
      <c r="B1724">
        <v>34.3599999999999</v>
      </c>
      <c r="C1724" s="1">
        <v>0</v>
      </c>
      <c r="D1724" s="1">
        <f t="shared" si="161"/>
        <v>0</v>
      </c>
      <c r="E1724" s="1">
        <f t="shared" si="158"/>
        <v>-17.177644791006788</v>
      </c>
      <c r="F1724" s="1">
        <f t="shared" si="159"/>
        <v>-0.58147928019246575</v>
      </c>
      <c r="G1724" s="35">
        <f t="shared" si="162"/>
        <v>0</v>
      </c>
      <c r="H1724" s="35">
        <f t="shared" si="163"/>
        <v>0.45476153590124263</v>
      </c>
      <c r="I1724" s="1">
        <f t="shared" si="160"/>
        <v>45.476153590124262</v>
      </c>
      <c r="J1724" s="1"/>
      <c r="K1724" s="1"/>
    </row>
    <row r="1725" spans="2:11" x14ac:dyDescent="0.4">
      <c r="B1725">
        <v>34.379999999999903</v>
      </c>
      <c r="C1725" s="1">
        <v>0</v>
      </c>
      <c r="D1725" s="1">
        <f t="shared" si="161"/>
        <v>0</v>
      </c>
      <c r="E1725" s="1">
        <f t="shared" si="158"/>
        <v>-17.177644791006788</v>
      </c>
      <c r="F1725" s="1">
        <f t="shared" si="159"/>
        <v>-0.58147928019246575</v>
      </c>
      <c r="G1725" s="35">
        <f t="shared" si="162"/>
        <v>0</v>
      </c>
      <c r="H1725" s="35">
        <f t="shared" si="163"/>
        <v>0.45476153590124263</v>
      </c>
      <c r="I1725" s="1">
        <f t="shared" si="160"/>
        <v>45.476153590124262</v>
      </c>
      <c r="J1725" s="1"/>
      <c r="K1725" s="1"/>
    </row>
    <row r="1726" spans="2:11" x14ac:dyDescent="0.4">
      <c r="B1726">
        <v>34.399999999999899</v>
      </c>
      <c r="C1726" s="1">
        <v>0</v>
      </c>
      <c r="D1726" s="1">
        <f t="shared" si="161"/>
        <v>0</v>
      </c>
      <c r="E1726" s="1">
        <f t="shared" si="158"/>
        <v>-17.177644791006788</v>
      </c>
      <c r="F1726" s="1">
        <f t="shared" si="159"/>
        <v>-0.58147928019246575</v>
      </c>
      <c r="G1726" s="35">
        <f t="shared" si="162"/>
        <v>0</v>
      </c>
      <c r="H1726" s="35">
        <f t="shared" si="163"/>
        <v>0.45476153590124263</v>
      </c>
      <c r="I1726" s="1">
        <f t="shared" si="160"/>
        <v>45.476153590124262</v>
      </c>
      <c r="J1726" s="1"/>
      <c r="K1726" s="1"/>
    </row>
    <row r="1727" spans="2:11" x14ac:dyDescent="0.4">
      <c r="B1727">
        <v>34.419999999999902</v>
      </c>
      <c r="C1727" s="1">
        <v>0</v>
      </c>
      <c r="D1727" s="1">
        <f t="shared" si="161"/>
        <v>0</v>
      </c>
      <c r="E1727" s="1">
        <f t="shared" si="158"/>
        <v>-17.177644791006788</v>
      </c>
      <c r="F1727" s="1">
        <f t="shared" si="159"/>
        <v>-0.58147928019246575</v>
      </c>
      <c r="G1727" s="35">
        <f t="shared" si="162"/>
        <v>0</v>
      </c>
      <c r="H1727" s="35">
        <f t="shared" si="163"/>
        <v>0.45476153590124263</v>
      </c>
      <c r="I1727" s="1">
        <f t="shared" si="160"/>
        <v>45.476153590124262</v>
      </c>
      <c r="J1727" s="1"/>
      <c r="K1727" s="1"/>
    </row>
    <row r="1728" spans="2:11" x14ac:dyDescent="0.4">
      <c r="B1728">
        <v>34.439999999999898</v>
      </c>
      <c r="C1728" s="1">
        <v>0</v>
      </c>
      <c r="D1728" s="1">
        <f t="shared" si="161"/>
        <v>0</v>
      </c>
      <c r="E1728" s="1">
        <f t="shared" si="158"/>
        <v>-17.177644791006788</v>
      </c>
      <c r="F1728" s="1">
        <f t="shared" si="159"/>
        <v>-0.58147928019246575</v>
      </c>
      <c r="G1728" s="35">
        <f t="shared" si="162"/>
        <v>0</v>
      </c>
      <c r="H1728" s="35">
        <f t="shared" si="163"/>
        <v>0.45476153590124263</v>
      </c>
      <c r="I1728" s="1">
        <f t="shared" si="160"/>
        <v>45.476153590124262</v>
      </c>
      <c r="J1728" s="1"/>
      <c r="K1728" s="1"/>
    </row>
    <row r="1729" spans="2:11" x14ac:dyDescent="0.4">
      <c r="B1729">
        <v>34.459999999999901</v>
      </c>
      <c r="C1729" s="1">
        <v>0</v>
      </c>
      <c r="D1729" s="1">
        <f t="shared" si="161"/>
        <v>0</v>
      </c>
      <c r="E1729" s="1">
        <f t="shared" si="158"/>
        <v>-17.177644791006788</v>
      </c>
      <c r="F1729" s="1">
        <f t="shared" si="159"/>
        <v>-0.58147928019246575</v>
      </c>
      <c r="G1729" s="35">
        <f t="shared" si="162"/>
        <v>0</v>
      </c>
      <c r="H1729" s="35">
        <f t="shared" si="163"/>
        <v>0.45476153590124263</v>
      </c>
      <c r="I1729" s="1">
        <f t="shared" si="160"/>
        <v>45.476153590124262</v>
      </c>
      <c r="J1729" s="1"/>
      <c r="K1729" s="1"/>
    </row>
    <row r="1730" spans="2:11" x14ac:dyDescent="0.4">
      <c r="B1730">
        <v>34.479999999999897</v>
      </c>
      <c r="C1730" s="1">
        <v>0</v>
      </c>
      <c r="D1730" s="1">
        <f t="shared" si="161"/>
        <v>0</v>
      </c>
      <c r="E1730" s="1">
        <f t="shared" si="158"/>
        <v>-17.177644791006788</v>
      </c>
      <c r="F1730" s="1">
        <f t="shared" si="159"/>
        <v>-0.58147928019246575</v>
      </c>
      <c r="G1730" s="35">
        <f t="shared" si="162"/>
        <v>0</v>
      </c>
      <c r="H1730" s="35">
        <f t="shared" si="163"/>
        <v>0.45476153590124263</v>
      </c>
      <c r="I1730" s="1">
        <f t="shared" si="160"/>
        <v>45.476153590124262</v>
      </c>
      <c r="J1730" s="1"/>
      <c r="K1730" s="1"/>
    </row>
    <row r="1731" spans="2:11" x14ac:dyDescent="0.4">
      <c r="B1731">
        <v>34.499999999999901</v>
      </c>
      <c r="C1731" s="1">
        <v>0</v>
      </c>
      <c r="D1731" s="1">
        <f t="shared" si="161"/>
        <v>0</v>
      </c>
      <c r="E1731" s="1">
        <f t="shared" si="158"/>
        <v>-17.177644791006788</v>
      </c>
      <c r="F1731" s="1">
        <f t="shared" si="159"/>
        <v>-0.58147928019246575</v>
      </c>
      <c r="G1731" s="35">
        <f t="shared" si="162"/>
        <v>0</v>
      </c>
      <c r="H1731" s="35">
        <f t="shared" si="163"/>
        <v>0.45476153590124263</v>
      </c>
      <c r="I1731" s="1">
        <f t="shared" si="160"/>
        <v>45.476153590124262</v>
      </c>
      <c r="J1731" s="1"/>
      <c r="K1731" s="1"/>
    </row>
    <row r="1732" spans="2:11" x14ac:dyDescent="0.4">
      <c r="B1732">
        <v>34.519999999999897</v>
      </c>
      <c r="C1732" s="1">
        <v>0</v>
      </c>
      <c r="D1732" s="1">
        <f t="shared" si="161"/>
        <v>0</v>
      </c>
      <c r="E1732" s="1">
        <f t="shared" si="158"/>
        <v>-17.177644791006788</v>
      </c>
      <c r="F1732" s="1">
        <f t="shared" si="159"/>
        <v>-0.58147928019246575</v>
      </c>
      <c r="G1732" s="35">
        <f t="shared" si="162"/>
        <v>0</v>
      </c>
      <c r="H1732" s="35">
        <f t="shared" si="163"/>
        <v>0.45476153590124263</v>
      </c>
      <c r="I1732" s="1">
        <f t="shared" si="160"/>
        <v>45.476153590124262</v>
      </c>
      <c r="J1732" s="1"/>
      <c r="K1732" s="1"/>
    </row>
    <row r="1733" spans="2:11" x14ac:dyDescent="0.4">
      <c r="B1733">
        <v>34.5399999999999</v>
      </c>
      <c r="C1733" s="1">
        <v>0</v>
      </c>
      <c r="D1733" s="1">
        <f t="shared" si="161"/>
        <v>0</v>
      </c>
      <c r="E1733" s="1">
        <f t="shared" si="158"/>
        <v>-17.177644791006788</v>
      </c>
      <c r="F1733" s="1">
        <f t="shared" si="159"/>
        <v>-0.58147928019246575</v>
      </c>
      <c r="G1733" s="35">
        <f t="shared" si="162"/>
        <v>0</v>
      </c>
      <c r="H1733" s="35">
        <f t="shared" si="163"/>
        <v>0.45476153590124263</v>
      </c>
      <c r="I1733" s="1">
        <f t="shared" si="160"/>
        <v>45.476153590124262</v>
      </c>
      <c r="J1733" s="1"/>
      <c r="K1733" s="1"/>
    </row>
    <row r="1734" spans="2:11" x14ac:dyDescent="0.4">
      <c r="B1734">
        <v>34.559999999999903</v>
      </c>
      <c r="C1734" s="1">
        <v>0</v>
      </c>
      <c r="D1734" s="1">
        <f t="shared" si="161"/>
        <v>0</v>
      </c>
      <c r="E1734" s="1">
        <f t="shared" ref="E1734:E1797" si="164">$L$11*(D1734*COS($N$9)+SIN($N$9)-COS($N$9)*TAN($N$8)+D1734*SIN($N$9)*TAN($N$8))</f>
        <v>-17.177644791006788</v>
      </c>
      <c r="F1734" s="1">
        <f t="shared" ref="F1734:F1797" si="165">E1734/$L$11*$L$12</f>
        <v>-0.58147928019246575</v>
      </c>
      <c r="G1734" s="35">
        <f t="shared" si="162"/>
        <v>0</v>
      </c>
      <c r="H1734" s="35">
        <f t="shared" si="163"/>
        <v>0.45476153590124263</v>
      </c>
      <c r="I1734" s="1">
        <f t="shared" ref="I1734:I1797" si="166">H1734*100</f>
        <v>45.476153590124262</v>
      </c>
      <c r="J1734" s="1"/>
      <c r="K1734" s="1"/>
    </row>
    <row r="1735" spans="2:11" x14ac:dyDescent="0.4">
      <c r="B1735">
        <v>34.579999999999899</v>
      </c>
      <c r="C1735" s="1">
        <v>0</v>
      </c>
      <c r="D1735" s="1">
        <f t="shared" ref="D1735:D1798" si="167">C1735/9.81</f>
        <v>0</v>
      </c>
      <c r="E1735" s="1">
        <f t="shared" si="164"/>
        <v>-17.177644791006788</v>
      </c>
      <c r="F1735" s="1">
        <f t="shared" si="165"/>
        <v>-0.58147928019246575</v>
      </c>
      <c r="G1735" s="35">
        <f t="shared" ref="G1735:G1798" si="168">IF(G1734+F1735*(B1735-B1734)&gt;0,G1734+F1735*(B1735-B1734),0)</f>
        <v>0</v>
      </c>
      <c r="H1735" s="35">
        <f t="shared" ref="H1735:H1798" si="169">H1734+(G1735+G1734)*0.5*(B1735-B1734)</f>
        <v>0.45476153590124263</v>
      </c>
      <c r="I1735" s="1">
        <f t="shared" si="166"/>
        <v>45.476153590124262</v>
      </c>
      <c r="J1735" s="1"/>
      <c r="K1735" s="1"/>
    </row>
    <row r="1736" spans="2:11" x14ac:dyDescent="0.4">
      <c r="B1736">
        <v>34.599999999999902</v>
      </c>
      <c r="C1736" s="1">
        <v>0</v>
      </c>
      <c r="D1736" s="1">
        <f t="shared" si="167"/>
        <v>0</v>
      </c>
      <c r="E1736" s="1">
        <f t="shared" si="164"/>
        <v>-17.177644791006788</v>
      </c>
      <c r="F1736" s="1">
        <f t="shared" si="165"/>
        <v>-0.58147928019246575</v>
      </c>
      <c r="G1736" s="35">
        <f t="shared" si="168"/>
        <v>0</v>
      </c>
      <c r="H1736" s="35">
        <f t="shared" si="169"/>
        <v>0.45476153590124263</v>
      </c>
      <c r="I1736" s="1">
        <f t="shared" si="166"/>
        <v>45.476153590124262</v>
      </c>
      <c r="J1736" s="1"/>
      <c r="K1736" s="1"/>
    </row>
    <row r="1737" spans="2:11" x14ac:dyDescent="0.4">
      <c r="B1737">
        <v>34.619999999999898</v>
      </c>
      <c r="C1737" s="1">
        <v>0</v>
      </c>
      <c r="D1737" s="1">
        <f t="shared" si="167"/>
        <v>0</v>
      </c>
      <c r="E1737" s="1">
        <f t="shared" si="164"/>
        <v>-17.177644791006788</v>
      </c>
      <c r="F1737" s="1">
        <f t="shared" si="165"/>
        <v>-0.58147928019246575</v>
      </c>
      <c r="G1737" s="35">
        <f t="shared" si="168"/>
        <v>0</v>
      </c>
      <c r="H1737" s="35">
        <f t="shared" si="169"/>
        <v>0.45476153590124263</v>
      </c>
      <c r="I1737" s="1">
        <f t="shared" si="166"/>
        <v>45.476153590124262</v>
      </c>
      <c r="J1737" s="1"/>
      <c r="K1737" s="1"/>
    </row>
    <row r="1738" spans="2:11" x14ac:dyDescent="0.4">
      <c r="B1738">
        <v>34.639999999999901</v>
      </c>
      <c r="C1738" s="1">
        <v>0</v>
      </c>
      <c r="D1738" s="1">
        <f t="shared" si="167"/>
        <v>0</v>
      </c>
      <c r="E1738" s="1">
        <f t="shared" si="164"/>
        <v>-17.177644791006788</v>
      </c>
      <c r="F1738" s="1">
        <f t="shared" si="165"/>
        <v>-0.58147928019246575</v>
      </c>
      <c r="G1738" s="35">
        <f t="shared" si="168"/>
        <v>0</v>
      </c>
      <c r="H1738" s="35">
        <f t="shared" si="169"/>
        <v>0.45476153590124263</v>
      </c>
      <c r="I1738" s="1">
        <f t="shared" si="166"/>
        <v>45.476153590124262</v>
      </c>
      <c r="J1738" s="1"/>
      <c r="K1738" s="1"/>
    </row>
    <row r="1739" spans="2:11" x14ac:dyDescent="0.4">
      <c r="B1739">
        <v>34.659999999999897</v>
      </c>
      <c r="C1739" s="1">
        <v>0</v>
      </c>
      <c r="D1739" s="1">
        <f t="shared" si="167"/>
        <v>0</v>
      </c>
      <c r="E1739" s="1">
        <f t="shared" si="164"/>
        <v>-17.177644791006788</v>
      </c>
      <c r="F1739" s="1">
        <f t="shared" si="165"/>
        <v>-0.58147928019246575</v>
      </c>
      <c r="G1739" s="35">
        <f t="shared" si="168"/>
        <v>0</v>
      </c>
      <c r="H1739" s="35">
        <f t="shared" si="169"/>
        <v>0.45476153590124263</v>
      </c>
      <c r="I1739" s="1">
        <f t="shared" si="166"/>
        <v>45.476153590124262</v>
      </c>
      <c r="J1739" s="1"/>
      <c r="K1739" s="1"/>
    </row>
    <row r="1740" spans="2:11" x14ac:dyDescent="0.4">
      <c r="B1740">
        <v>34.6799999999999</v>
      </c>
      <c r="C1740" s="1">
        <v>0</v>
      </c>
      <c r="D1740" s="1">
        <f t="shared" si="167"/>
        <v>0</v>
      </c>
      <c r="E1740" s="1">
        <f t="shared" si="164"/>
        <v>-17.177644791006788</v>
      </c>
      <c r="F1740" s="1">
        <f t="shared" si="165"/>
        <v>-0.58147928019246575</v>
      </c>
      <c r="G1740" s="35">
        <f t="shared" si="168"/>
        <v>0</v>
      </c>
      <c r="H1740" s="35">
        <f t="shared" si="169"/>
        <v>0.45476153590124263</v>
      </c>
      <c r="I1740" s="1">
        <f t="shared" si="166"/>
        <v>45.476153590124262</v>
      </c>
      <c r="J1740" s="1"/>
      <c r="K1740" s="1"/>
    </row>
    <row r="1741" spans="2:11" x14ac:dyDescent="0.4">
      <c r="B1741">
        <v>34.699999999999903</v>
      </c>
      <c r="C1741" s="1">
        <v>0</v>
      </c>
      <c r="D1741" s="1">
        <f t="shared" si="167"/>
        <v>0</v>
      </c>
      <c r="E1741" s="1">
        <f t="shared" si="164"/>
        <v>-17.177644791006788</v>
      </c>
      <c r="F1741" s="1">
        <f t="shared" si="165"/>
        <v>-0.58147928019246575</v>
      </c>
      <c r="G1741" s="35">
        <f t="shared" si="168"/>
        <v>0</v>
      </c>
      <c r="H1741" s="35">
        <f t="shared" si="169"/>
        <v>0.45476153590124263</v>
      </c>
      <c r="I1741" s="1">
        <f t="shared" si="166"/>
        <v>45.476153590124262</v>
      </c>
      <c r="J1741" s="1"/>
      <c r="K1741" s="1"/>
    </row>
    <row r="1742" spans="2:11" x14ac:dyDescent="0.4">
      <c r="B1742">
        <v>34.719999999999899</v>
      </c>
      <c r="C1742" s="1">
        <v>0</v>
      </c>
      <c r="D1742" s="1">
        <f t="shared" si="167"/>
        <v>0</v>
      </c>
      <c r="E1742" s="1">
        <f t="shared" si="164"/>
        <v>-17.177644791006788</v>
      </c>
      <c r="F1742" s="1">
        <f t="shared" si="165"/>
        <v>-0.58147928019246575</v>
      </c>
      <c r="G1742" s="35">
        <f t="shared" si="168"/>
        <v>0</v>
      </c>
      <c r="H1742" s="35">
        <f t="shared" si="169"/>
        <v>0.45476153590124263</v>
      </c>
      <c r="I1742" s="1">
        <f t="shared" si="166"/>
        <v>45.476153590124262</v>
      </c>
      <c r="J1742" s="1"/>
      <c r="K1742" s="1"/>
    </row>
    <row r="1743" spans="2:11" x14ac:dyDescent="0.4">
      <c r="B1743">
        <v>34.739999999999903</v>
      </c>
      <c r="C1743" s="1">
        <v>0</v>
      </c>
      <c r="D1743" s="1">
        <f t="shared" si="167"/>
        <v>0</v>
      </c>
      <c r="E1743" s="1">
        <f t="shared" si="164"/>
        <v>-17.177644791006788</v>
      </c>
      <c r="F1743" s="1">
        <f t="shared" si="165"/>
        <v>-0.58147928019246575</v>
      </c>
      <c r="G1743" s="35">
        <f t="shared" si="168"/>
        <v>0</v>
      </c>
      <c r="H1743" s="35">
        <f t="shared" si="169"/>
        <v>0.45476153590124263</v>
      </c>
      <c r="I1743" s="1">
        <f t="shared" si="166"/>
        <v>45.476153590124262</v>
      </c>
      <c r="J1743" s="1"/>
      <c r="K1743" s="1"/>
    </row>
    <row r="1744" spans="2:11" x14ac:dyDescent="0.4">
      <c r="B1744">
        <v>34.759999999999899</v>
      </c>
      <c r="C1744" s="1">
        <v>0</v>
      </c>
      <c r="D1744" s="1">
        <f t="shared" si="167"/>
        <v>0</v>
      </c>
      <c r="E1744" s="1">
        <f t="shared" si="164"/>
        <v>-17.177644791006788</v>
      </c>
      <c r="F1744" s="1">
        <f t="shared" si="165"/>
        <v>-0.58147928019246575</v>
      </c>
      <c r="G1744" s="35">
        <f t="shared" si="168"/>
        <v>0</v>
      </c>
      <c r="H1744" s="35">
        <f t="shared" si="169"/>
        <v>0.45476153590124263</v>
      </c>
      <c r="I1744" s="1">
        <f t="shared" si="166"/>
        <v>45.476153590124262</v>
      </c>
      <c r="J1744" s="1"/>
      <c r="K1744" s="1"/>
    </row>
    <row r="1745" spans="2:11" x14ac:dyDescent="0.4">
      <c r="B1745">
        <v>34.779999999999902</v>
      </c>
      <c r="C1745" s="1">
        <v>0</v>
      </c>
      <c r="D1745" s="1">
        <f t="shared" si="167"/>
        <v>0</v>
      </c>
      <c r="E1745" s="1">
        <f t="shared" si="164"/>
        <v>-17.177644791006788</v>
      </c>
      <c r="F1745" s="1">
        <f t="shared" si="165"/>
        <v>-0.58147928019246575</v>
      </c>
      <c r="G1745" s="35">
        <f t="shared" si="168"/>
        <v>0</v>
      </c>
      <c r="H1745" s="35">
        <f t="shared" si="169"/>
        <v>0.45476153590124263</v>
      </c>
      <c r="I1745" s="1">
        <f t="shared" si="166"/>
        <v>45.476153590124262</v>
      </c>
      <c r="J1745" s="1"/>
      <c r="K1745" s="1"/>
    </row>
    <row r="1746" spans="2:11" x14ac:dyDescent="0.4">
      <c r="B1746">
        <v>34.799999999999898</v>
      </c>
      <c r="C1746" s="1">
        <v>0</v>
      </c>
      <c r="D1746" s="1">
        <f t="shared" si="167"/>
        <v>0</v>
      </c>
      <c r="E1746" s="1">
        <f t="shared" si="164"/>
        <v>-17.177644791006788</v>
      </c>
      <c r="F1746" s="1">
        <f t="shared" si="165"/>
        <v>-0.58147928019246575</v>
      </c>
      <c r="G1746" s="35">
        <f t="shared" si="168"/>
        <v>0</v>
      </c>
      <c r="H1746" s="35">
        <f t="shared" si="169"/>
        <v>0.45476153590124263</v>
      </c>
      <c r="I1746" s="1">
        <f t="shared" si="166"/>
        <v>45.476153590124262</v>
      </c>
      <c r="J1746" s="1"/>
      <c r="K1746" s="1"/>
    </row>
    <row r="1747" spans="2:11" x14ac:dyDescent="0.4">
      <c r="B1747">
        <v>34.819999999999901</v>
      </c>
      <c r="C1747" s="1">
        <v>0</v>
      </c>
      <c r="D1747" s="1">
        <f t="shared" si="167"/>
        <v>0</v>
      </c>
      <c r="E1747" s="1">
        <f t="shared" si="164"/>
        <v>-17.177644791006788</v>
      </c>
      <c r="F1747" s="1">
        <f t="shared" si="165"/>
        <v>-0.58147928019246575</v>
      </c>
      <c r="G1747" s="35">
        <f t="shared" si="168"/>
        <v>0</v>
      </c>
      <c r="H1747" s="35">
        <f t="shared" si="169"/>
        <v>0.45476153590124263</v>
      </c>
      <c r="I1747" s="1">
        <f t="shared" si="166"/>
        <v>45.476153590124262</v>
      </c>
      <c r="J1747" s="1"/>
      <c r="K1747" s="1"/>
    </row>
    <row r="1748" spans="2:11" x14ac:dyDescent="0.4">
      <c r="B1748">
        <v>34.839999999999897</v>
      </c>
      <c r="C1748" s="1">
        <v>0</v>
      </c>
      <c r="D1748" s="1">
        <f t="shared" si="167"/>
        <v>0</v>
      </c>
      <c r="E1748" s="1">
        <f t="shared" si="164"/>
        <v>-17.177644791006788</v>
      </c>
      <c r="F1748" s="1">
        <f t="shared" si="165"/>
        <v>-0.58147928019246575</v>
      </c>
      <c r="G1748" s="35">
        <f t="shared" si="168"/>
        <v>0</v>
      </c>
      <c r="H1748" s="35">
        <f t="shared" si="169"/>
        <v>0.45476153590124263</v>
      </c>
      <c r="I1748" s="1">
        <f t="shared" si="166"/>
        <v>45.476153590124262</v>
      </c>
      <c r="J1748" s="1"/>
      <c r="K1748" s="1"/>
    </row>
    <row r="1749" spans="2:11" x14ac:dyDescent="0.4">
      <c r="B1749">
        <v>34.8599999999999</v>
      </c>
      <c r="C1749" s="1">
        <v>0</v>
      </c>
      <c r="D1749" s="1">
        <f t="shared" si="167"/>
        <v>0</v>
      </c>
      <c r="E1749" s="1">
        <f t="shared" si="164"/>
        <v>-17.177644791006788</v>
      </c>
      <c r="F1749" s="1">
        <f t="shared" si="165"/>
        <v>-0.58147928019246575</v>
      </c>
      <c r="G1749" s="35">
        <f t="shared" si="168"/>
        <v>0</v>
      </c>
      <c r="H1749" s="35">
        <f t="shared" si="169"/>
        <v>0.45476153590124263</v>
      </c>
      <c r="I1749" s="1">
        <f t="shared" si="166"/>
        <v>45.476153590124262</v>
      </c>
      <c r="J1749" s="1"/>
      <c r="K1749" s="1"/>
    </row>
    <row r="1750" spans="2:11" x14ac:dyDescent="0.4">
      <c r="B1750">
        <v>34.879999999999903</v>
      </c>
      <c r="C1750" s="1">
        <v>0</v>
      </c>
      <c r="D1750" s="1">
        <f t="shared" si="167"/>
        <v>0</v>
      </c>
      <c r="E1750" s="1">
        <f t="shared" si="164"/>
        <v>-17.177644791006788</v>
      </c>
      <c r="F1750" s="1">
        <f t="shared" si="165"/>
        <v>-0.58147928019246575</v>
      </c>
      <c r="G1750" s="35">
        <f t="shared" si="168"/>
        <v>0</v>
      </c>
      <c r="H1750" s="35">
        <f t="shared" si="169"/>
        <v>0.45476153590124263</v>
      </c>
      <c r="I1750" s="1">
        <f t="shared" si="166"/>
        <v>45.476153590124262</v>
      </c>
      <c r="J1750" s="1"/>
      <c r="K1750" s="1"/>
    </row>
    <row r="1751" spans="2:11" x14ac:dyDescent="0.4">
      <c r="B1751">
        <v>34.899999999999899</v>
      </c>
      <c r="C1751" s="1">
        <v>0</v>
      </c>
      <c r="D1751" s="1">
        <f t="shared" si="167"/>
        <v>0</v>
      </c>
      <c r="E1751" s="1">
        <f t="shared" si="164"/>
        <v>-17.177644791006788</v>
      </c>
      <c r="F1751" s="1">
        <f t="shared" si="165"/>
        <v>-0.58147928019246575</v>
      </c>
      <c r="G1751" s="35">
        <f t="shared" si="168"/>
        <v>0</v>
      </c>
      <c r="H1751" s="35">
        <f t="shared" si="169"/>
        <v>0.45476153590124263</v>
      </c>
      <c r="I1751" s="1">
        <f t="shared" si="166"/>
        <v>45.476153590124262</v>
      </c>
      <c r="J1751" s="1"/>
      <c r="K1751" s="1"/>
    </row>
    <row r="1752" spans="2:11" x14ac:dyDescent="0.4">
      <c r="B1752">
        <v>34.919999999999902</v>
      </c>
      <c r="C1752" s="1">
        <v>0</v>
      </c>
      <c r="D1752" s="1">
        <f t="shared" si="167"/>
        <v>0</v>
      </c>
      <c r="E1752" s="1">
        <f t="shared" si="164"/>
        <v>-17.177644791006788</v>
      </c>
      <c r="F1752" s="1">
        <f t="shared" si="165"/>
        <v>-0.58147928019246575</v>
      </c>
      <c r="G1752" s="35">
        <f t="shared" si="168"/>
        <v>0</v>
      </c>
      <c r="H1752" s="35">
        <f t="shared" si="169"/>
        <v>0.45476153590124263</v>
      </c>
      <c r="I1752" s="1">
        <f t="shared" si="166"/>
        <v>45.476153590124262</v>
      </c>
      <c r="J1752" s="1"/>
      <c r="K1752" s="1"/>
    </row>
    <row r="1753" spans="2:11" x14ac:dyDescent="0.4">
      <c r="B1753">
        <v>34.939999999999898</v>
      </c>
      <c r="C1753" s="1">
        <v>0</v>
      </c>
      <c r="D1753" s="1">
        <f t="shared" si="167"/>
        <v>0</v>
      </c>
      <c r="E1753" s="1">
        <f t="shared" si="164"/>
        <v>-17.177644791006788</v>
      </c>
      <c r="F1753" s="1">
        <f t="shared" si="165"/>
        <v>-0.58147928019246575</v>
      </c>
      <c r="G1753" s="35">
        <f t="shared" si="168"/>
        <v>0</v>
      </c>
      <c r="H1753" s="35">
        <f t="shared" si="169"/>
        <v>0.45476153590124263</v>
      </c>
      <c r="I1753" s="1">
        <f t="shared" si="166"/>
        <v>45.476153590124262</v>
      </c>
      <c r="J1753" s="1"/>
      <c r="K1753" s="1"/>
    </row>
    <row r="1754" spans="2:11" x14ac:dyDescent="0.4">
      <c r="B1754">
        <v>34.959999999999901</v>
      </c>
      <c r="C1754" s="1">
        <v>0</v>
      </c>
      <c r="D1754" s="1">
        <f t="shared" si="167"/>
        <v>0</v>
      </c>
      <c r="E1754" s="1">
        <f t="shared" si="164"/>
        <v>-17.177644791006788</v>
      </c>
      <c r="F1754" s="1">
        <f t="shared" si="165"/>
        <v>-0.58147928019246575</v>
      </c>
      <c r="G1754" s="35">
        <f t="shared" si="168"/>
        <v>0</v>
      </c>
      <c r="H1754" s="35">
        <f t="shared" si="169"/>
        <v>0.45476153590124263</v>
      </c>
      <c r="I1754" s="1">
        <f t="shared" si="166"/>
        <v>45.476153590124262</v>
      </c>
      <c r="J1754" s="1"/>
      <c r="K1754" s="1"/>
    </row>
    <row r="1755" spans="2:11" x14ac:dyDescent="0.4">
      <c r="B1755">
        <v>34.979999999999897</v>
      </c>
      <c r="C1755" s="1">
        <v>0</v>
      </c>
      <c r="D1755" s="1">
        <f t="shared" si="167"/>
        <v>0</v>
      </c>
      <c r="E1755" s="1">
        <f t="shared" si="164"/>
        <v>-17.177644791006788</v>
      </c>
      <c r="F1755" s="1">
        <f t="shared" si="165"/>
        <v>-0.58147928019246575</v>
      </c>
      <c r="G1755" s="35">
        <f t="shared" si="168"/>
        <v>0</v>
      </c>
      <c r="H1755" s="35">
        <f t="shared" si="169"/>
        <v>0.45476153590124263</v>
      </c>
      <c r="I1755" s="1">
        <f t="shared" si="166"/>
        <v>45.476153590124262</v>
      </c>
      <c r="J1755" s="1"/>
      <c r="K1755" s="1"/>
    </row>
    <row r="1756" spans="2:11" x14ac:dyDescent="0.4">
      <c r="B1756">
        <v>34.999999999999901</v>
      </c>
      <c r="C1756" s="1">
        <v>0</v>
      </c>
      <c r="D1756" s="1">
        <f t="shared" si="167"/>
        <v>0</v>
      </c>
      <c r="E1756" s="1">
        <f t="shared" si="164"/>
        <v>-17.177644791006788</v>
      </c>
      <c r="F1756" s="1">
        <f t="shared" si="165"/>
        <v>-0.58147928019246575</v>
      </c>
      <c r="G1756" s="35">
        <f t="shared" si="168"/>
        <v>0</v>
      </c>
      <c r="H1756" s="35">
        <f t="shared" si="169"/>
        <v>0.45476153590124263</v>
      </c>
      <c r="I1756" s="1">
        <f t="shared" si="166"/>
        <v>45.476153590124262</v>
      </c>
      <c r="J1756" s="1"/>
      <c r="K1756" s="1"/>
    </row>
    <row r="1757" spans="2:11" x14ac:dyDescent="0.4">
      <c r="B1757">
        <v>35.019999999999897</v>
      </c>
      <c r="C1757" s="1">
        <v>0</v>
      </c>
      <c r="D1757" s="1">
        <f t="shared" si="167"/>
        <v>0</v>
      </c>
      <c r="E1757" s="1">
        <f t="shared" si="164"/>
        <v>-17.177644791006788</v>
      </c>
      <c r="F1757" s="1">
        <f t="shared" si="165"/>
        <v>-0.58147928019246575</v>
      </c>
      <c r="G1757" s="35">
        <f t="shared" si="168"/>
        <v>0</v>
      </c>
      <c r="H1757" s="35">
        <f t="shared" si="169"/>
        <v>0.45476153590124263</v>
      </c>
      <c r="I1757" s="1">
        <f t="shared" si="166"/>
        <v>45.476153590124262</v>
      </c>
      <c r="J1757" s="1"/>
      <c r="K1757" s="1"/>
    </row>
    <row r="1758" spans="2:11" x14ac:dyDescent="0.4">
      <c r="B1758">
        <v>35.0399999999999</v>
      </c>
      <c r="C1758" s="1">
        <v>0</v>
      </c>
      <c r="D1758" s="1">
        <f t="shared" si="167"/>
        <v>0</v>
      </c>
      <c r="E1758" s="1">
        <f t="shared" si="164"/>
        <v>-17.177644791006788</v>
      </c>
      <c r="F1758" s="1">
        <f t="shared" si="165"/>
        <v>-0.58147928019246575</v>
      </c>
      <c r="G1758" s="35">
        <f t="shared" si="168"/>
        <v>0</v>
      </c>
      <c r="H1758" s="35">
        <f t="shared" si="169"/>
        <v>0.45476153590124263</v>
      </c>
      <c r="I1758" s="1">
        <f t="shared" si="166"/>
        <v>45.476153590124262</v>
      </c>
      <c r="J1758" s="1"/>
      <c r="K1758" s="1"/>
    </row>
    <row r="1759" spans="2:11" x14ac:dyDescent="0.4">
      <c r="B1759">
        <v>35.059999999999903</v>
      </c>
      <c r="C1759" s="1">
        <v>0</v>
      </c>
      <c r="D1759" s="1">
        <f t="shared" si="167"/>
        <v>0</v>
      </c>
      <c r="E1759" s="1">
        <f t="shared" si="164"/>
        <v>-17.177644791006788</v>
      </c>
      <c r="F1759" s="1">
        <f t="shared" si="165"/>
        <v>-0.58147928019246575</v>
      </c>
      <c r="G1759" s="35">
        <f t="shared" si="168"/>
        <v>0</v>
      </c>
      <c r="H1759" s="35">
        <f t="shared" si="169"/>
        <v>0.45476153590124263</v>
      </c>
      <c r="I1759" s="1">
        <f t="shared" si="166"/>
        <v>45.476153590124262</v>
      </c>
      <c r="J1759" s="1"/>
      <c r="K1759" s="1"/>
    </row>
    <row r="1760" spans="2:11" x14ac:dyDescent="0.4">
      <c r="B1760">
        <v>35.079999999999899</v>
      </c>
      <c r="C1760" s="1">
        <v>0</v>
      </c>
      <c r="D1760" s="1">
        <f t="shared" si="167"/>
        <v>0</v>
      </c>
      <c r="E1760" s="1">
        <f t="shared" si="164"/>
        <v>-17.177644791006788</v>
      </c>
      <c r="F1760" s="1">
        <f t="shared" si="165"/>
        <v>-0.58147928019246575</v>
      </c>
      <c r="G1760" s="35">
        <f t="shared" si="168"/>
        <v>0</v>
      </c>
      <c r="H1760" s="35">
        <f t="shared" si="169"/>
        <v>0.45476153590124263</v>
      </c>
      <c r="I1760" s="1">
        <f t="shared" si="166"/>
        <v>45.476153590124262</v>
      </c>
      <c r="J1760" s="1"/>
      <c r="K1760" s="1"/>
    </row>
    <row r="1761" spans="2:11" x14ac:dyDescent="0.4">
      <c r="B1761">
        <v>35.099999999999902</v>
      </c>
      <c r="C1761" s="1">
        <v>0</v>
      </c>
      <c r="D1761" s="1">
        <f t="shared" si="167"/>
        <v>0</v>
      </c>
      <c r="E1761" s="1">
        <f t="shared" si="164"/>
        <v>-17.177644791006788</v>
      </c>
      <c r="F1761" s="1">
        <f t="shared" si="165"/>
        <v>-0.58147928019246575</v>
      </c>
      <c r="G1761" s="35">
        <f t="shared" si="168"/>
        <v>0</v>
      </c>
      <c r="H1761" s="35">
        <f t="shared" si="169"/>
        <v>0.45476153590124263</v>
      </c>
      <c r="I1761" s="1">
        <f t="shared" si="166"/>
        <v>45.476153590124262</v>
      </c>
      <c r="J1761" s="1"/>
      <c r="K1761" s="1"/>
    </row>
    <row r="1762" spans="2:11" x14ac:dyDescent="0.4">
      <c r="B1762">
        <v>35.119999999999898</v>
      </c>
      <c r="C1762" s="1">
        <v>0</v>
      </c>
      <c r="D1762" s="1">
        <f t="shared" si="167"/>
        <v>0</v>
      </c>
      <c r="E1762" s="1">
        <f t="shared" si="164"/>
        <v>-17.177644791006788</v>
      </c>
      <c r="F1762" s="1">
        <f t="shared" si="165"/>
        <v>-0.58147928019246575</v>
      </c>
      <c r="G1762" s="35">
        <f t="shared" si="168"/>
        <v>0</v>
      </c>
      <c r="H1762" s="35">
        <f t="shared" si="169"/>
        <v>0.45476153590124263</v>
      </c>
      <c r="I1762" s="1">
        <f t="shared" si="166"/>
        <v>45.476153590124262</v>
      </c>
      <c r="J1762" s="1"/>
      <c r="K1762" s="1"/>
    </row>
    <row r="1763" spans="2:11" x14ac:dyDescent="0.4">
      <c r="B1763">
        <v>35.139999999999901</v>
      </c>
      <c r="C1763" s="1">
        <v>0</v>
      </c>
      <c r="D1763" s="1">
        <f t="shared" si="167"/>
        <v>0</v>
      </c>
      <c r="E1763" s="1">
        <f t="shared" si="164"/>
        <v>-17.177644791006788</v>
      </c>
      <c r="F1763" s="1">
        <f t="shared" si="165"/>
        <v>-0.58147928019246575</v>
      </c>
      <c r="G1763" s="35">
        <f t="shared" si="168"/>
        <v>0</v>
      </c>
      <c r="H1763" s="35">
        <f t="shared" si="169"/>
        <v>0.45476153590124263</v>
      </c>
      <c r="I1763" s="1">
        <f t="shared" si="166"/>
        <v>45.476153590124262</v>
      </c>
      <c r="J1763" s="1"/>
      <c r="K1763" s="1"/>
    </row>
    <row r="1764" spans="2:11" x14ac:dyDescent="0.4">
      <c r="B1764">
        <v>35.159999999999897</v>
      </c>
      <c r="C1764" s="1">
        <v>0</v>
      </c>
      <c r="D1764" s="1">
        <f t="shared" si="167"/>
        <v>0</v>
      </c>
      <c r="E1764" s="1">
        <f t="shared" si="164"/>
        <v>-17.177644791006788</v>
      </c>
      <c r="F1764" s="1">
        <f t="shared" si="165"/>
        <v>-0.58147928019246575</v>
      </c>
      <c r="G1764" s="35">
        <f t="shared" si="168"/>
        <v>0</v>
      </c>
      <c r="H1764" s="35">
        <f t="shared" si="169"/>
        <v>0.45476153590124263</v>
      </c>
      <c r="I1764" s="1">
        <f t="shared" si="166"/>
        <v>45.476153590124262</v>
      </c>
      <c r="J1764" s="1"/>
      <c r="K1764" s="1"/>
    </row>
    <row r="1765" spans="2:11" x14ac:dyDescent="0.4">
      <c r="B1765">
        <v>35.1799999999999</v>
      </c>
      <c r="C1765" s="1">
        <v>0</v>
      </c>
      <c r="D1765" s="1">
        <f t="shared" si="167"/>
        <v>0</v>
      </c>
      <c r="E1765" s="1">
        <f t="shared" si="164"/>
        <v>-17.177644791006788</v>
      </c>
      <c r="F1765" s="1">
        <f t="shared" si="165"/>
        <v>-0.58147928019246575</v>
      </c>
      <c r="G1765" s="35">
        <f t="shared" si="168"/>
        <v>0</v>
      </c>
      <c r="H1765" s="35">
        <f t="shared" si="169"/>
        <v>0.45476153590124263</v>
      </c>
      <c r="I1765" s="1">
        <f t="shared" si="166"/>
        <v>45.476153590124262</v>
      </c>
      <c r="J1765" s="1"/>
      <c r="K1765" s="1"/>
    </row>
    <row r="1766" spans="2:11" x14ac:dyDescent="0.4">
      <c r="B1766">
        <v>35.199999999999903</v>
      </c>
      <c r="C1766" s="1">
        <v>0</v>
      </c>
      <c r="D1766" s="1">
        <f t="shared" si="167"/>
        <v>0</v>
      </c>
      <c r="E1766" s="1">
        <f t="shared" si="164"/>
        <v>-17.177644791006788</v>
      </c>
      <c r="F1766" s="1">
        <f t="shared" si="165"/>
        <v>-0.58147928019246575</v>
      </c>
      <c r="G1766" s="35">
        <f t="shared" si="168"/>
        <v>0</v>
      </c>
      <c r="H1766" s="35">
        <f t="shared" si="169"/>
        <v>0.45476153590124263</v>
      </c>
      <c r="I1766" s="1">
        <f t="shared" si="166"/>
        <v>45.476153590124262</v>
      </c>
      <c r="J1766" s="1"/>
      <c r="K1766" s="1"/>
    </row>
    <row r="1767" spans="2:11" x14ac:dyDescent="0.4">
      <c r="B1767">
        <v>35.219999999999899</v>
      </c>
      <c r="C1767" s="1">
        <v>0</v>
      </c>
      <c r="D1767" s="1">
        <f t="shared" si="167"/>
        <v>0</v>
      </c>
      <c r="E1767" s="1">
        <f t="shared" si="164"/>
        <v>-17.177644791006788</v>
      </c>
      <c r="F1767" s="1">
        <f t="shared" si="165"/>
        <v>-0.58147928019246575</v>
      </c>
      <c r="G1767" s="35">
        <f t="shared" si="168"/>
        <v>0</v>
      </c>
      <c r="H1767" s="35">
        <f t="shared" si="169"/>
        <v>0.45476153590124263</v>
      </c>
      <c r="I1767" s="1">
        <f t="shared" si="166"/>
        <v>45.476153590124262</v>
      </c>
      <c r="J1767" s="1"/>
      <c r="K1767" s="1"/>
    </row>
    <row r="1768" spans="2:11" x14ac:dyDescent="0.4">
      <c r="B1768">
        <v>35.239999999999903</v>
      </c>
      <c r="C1768" s="1">
        <v>0</v>
      </c>
      <c r="D1768" s="1">
        <f t="shared" si="167"/>
        <v>0</v>
      </c>
      <c r="E1768" s="1">
        <f t="shared" si="164"/>
        <v>-17.177644791006788</v>
      </c>
      <c r="F1768" s="1">
        <f t="shared" si="165"/>
        <v>-0.58147928019246575</v>
      </c>
      <c r="G1768" s="35">
        <f t="shared" si="168"/>
        <v>0</v>
      </c>
      <c r="H1768" s="35">
        <f t="shared" si="169"/>
        <v>0.45476153590124263</v>
      </c>
      <c r="I1768" s="1">
        <f t="shared" si="166"/>
        <v>45.476153590124262</v>
      </c>
      <c r="J1768" s="1"/>
      <c r="K1768" s="1"/>
    </row>
    <row r="1769" spans="2:11" x14ac:dyDescent="0.4">
      <c r="B1769">
        <v>35.259999999999899</v>
      </c>
      <c r="C1769" s="1">
        <v>0</v>
      </c>
      <c r="D1769" s="1">
        <f t="shared" si="167"/>
        <v>0</v>
      </c>
      <c r="E1769" s="1">
        <f t="shared" si="164"/>
        <v>-17.177644791006788</v>
      </c>
      <c r="F1769" s="1">
        <f t="shared" si="165"/>
        <v>-0.58147928019246575</v>
      </c>
      <c r="G1769" s="35">
        <f t="shared" si="168"/>
        <v>0</v>
      </c>
      <c r="H1769" s="35">
        <f t="shared" si="169"/>
        <v>0.45476153590124263</v>
      </c>
      <c r="I1769" s="1">
        <f t="shared" si="166"/>
        <v>45.476153590124262</v>
      </c>
      <c r="J1769" s="1"/>
      <c r="K1769" s="1"/>
    </row>
    <row r="1770" spans="2:11" x14ac:dyDescent="0.4">
      <c r="B1770">
        <v>35.279999999999902</v>
      </c>
      <c r="C1770" s="1">
        <v>0</v>
      </c>
      <c r="D1770" s="1">
        <f t="shared" si="167"/>
        <v>0</v>
      </c>
      <c r="E1770" s="1">
        <f t="shared" si="164"/>
        <v>-17.177644791006788</v>
      </c>
      <c r="F1770" s="1">
        <f t="shared" si="165"/>
        <v>-0.58147928019246575</v>
      </c>
      <c r="G1770" s="35">
        <f t="shared" si="168"/>
        <v>0</v>
      </c>
      <c r="H1770" s="35">
        <f t="shared" si="169"/>
        <v>0.45476153590124263</v>
      </c>
      <c r="I1770" s="1">
        <f t="shared" si="166"/>
        <v>45.476153590124262</v>
      </c>
      <c r="J1770" s="1"/>
      <c r="K1770" s="1"/>
    </row>
    <row r="1771" spans="2:11" x14ac:dyDescent="0.4">
      <c r="B1771">
        <v>35.299999999999898</v>
      </c>
      <c r="C1771" s="1">
        <v>0</v>
      </c>
      <c r="D1771" s="1">
        <f t="shared" si="167"/>
        <v>0</v>
      </c>
      <c r="E1771" s="1">
        <f t="shared" si="164"/>
        <v>-17.177644791006788</v>
      </c>
      <c r="F1771" s="1">
        <f t="shared" si="165"/>
        <v>-0.58147928019246575</v>
      </c>
      <c r="G1771" s="35">
        <f t="shared" si="168"/>
        <v>0</v>
      </c>
      <c r="H1771" s="35">
        <f t="shared" si="169"/>
        <v>0.45476153590124263</v>
      </c>
      <c r="I1771" s="1">
        <f t="shared" si="166"/>
        <v>45.476153590124262</v>
      </c>
      <c r="J1771" s="1"/>
      <c r="K1771" s="1"/>
    </row>
    <row r="1772" spans="2:11" x14ac:dyDescent="0.4">
      <c r="B1772">
        <v>35.319999999999901</v>
      </c>
      <c r="C1772" s="1">
        <v>0</v>
      </c>
      <c r="D1772" s="1">
        <f t="shared" si="167"/>
        <v>0</v>
      </c>
      <c r="E1772" s="1">
        <f t="shared" si="164"/>
        <v>-17.177644791006788</v>
      </c>
      <c r="F1772" s="1">
        <f t="shared" si="165"/>
        <v>-0.58147928019246575</v>
      </c>
      <c r="G1772" s="35">
        <f t="shared" si="168"/>
        <v>0</v>
      </c>
      <c r="H1772" s="35">
        <f t="shared" si="169"/>
        <v>0.45476153590124263</v>
      </c>
      <c r="I1772" s="1">
        <f t="shared" si="166"/>
        <v>45.476153590124262</v>
      </c>
      <c r="J1772" s="1"/>
      <c r="K1772" s="1"/>
    </row>
    <row r="1773" spans="2:11" x14ac:dyDescent="0.4">
      <c r="B1773">
        <v>35.339999999999897</v>
      </c>
      <c r="C1773" s="1">
        <v>0</v>
      </c>
      <c r="D1773" s="1">
        <f t="shared" si="167"/>
        <v>0</v>
      </c>
      <c r="E1773" s="1">
        <f t="shared" si="164"/>
        <v>-17.177644791006788</v>
      </c>
      <c r="F1773" s="1">
        <f t="shared" si="165"/>
        <v>-0.58147928019246575</v>
      </c>
      <c r="G1773" s="35">
        <f t="shared" si="168"/>
        <v>0</v>
      </c>
      <c r="H1773" s="35">
        <f t="shared" si="169"/>
        <v>0.45476153590124263</v>
      </c>
      <c r="I1773" s="1">
        <f t="shared" si="166"/>
        <v>45.476153590124262</v>
      </c>
      <c r="J1773" s="1"/>
      <c r="K1773" s="1"/>
    </row>
    <row r="1774" spans="2:11" x14ac:dyDescent="0.4">
      <c r="B1774">
        <v>35.3599999999999</v>
      </c>
      <c r="C1774" s="1">
        <v>0</v>
      </c>
      <c r="D1774" s="1">
        <f t="shared" si="167"/>
        <v>0</v>
      </c>
      <c r="E1774" s="1">
        <f t="shared" si="164"/>
        <v>-17.177644791006788</v>
      </c>
      <c r="F1774" s="1">
        <f t="shared" si="165"/>
        <v>-0.58147928019246575</v>
      </c>
      <c r="G1774" s="35">
        <f t="shared" si="168"/>
        <v>0</v>
      </c>
      <c r="H1774" s="35">
        <f t="shared" si="169"/>
        <v>0.45476153590124263</v>
      </c>
      <c r="I1774" s="1">
        <f t="shared" si="166"/>
        <v>45.476153590124262</v>
      </c>
      <c r="J1774" s="1"/>
      <c r="K1774" s="1"/>
    </row>
    <row r="1775" spans="2:11" x14ac:dyDescent="0.4">
      <c r="B1775">
        <v>35.379999999999903</v>
      </c>
      <c r="C1775" s="1">
        <v>0</v>
      </c>
      <c r="D1775" s="1">
        <f t="shared" si="167"/>
        <v>0</v>
      </c>
      <c r="E1775" s="1">
        <f t="shared" si="164"/>
        <v>-17.177644791006788</v>
      </c>
      <c r="F1775" s="1">
        <f t="shared" si="165"/>
        <v>-0.58147928019246575</v>
      </c>
      <c r="G1775" s="35">
        <f t="shared" si="168"/>
        <v>0</v>
      </c>
      <c r="H1775" s="35">
        <f t="shared" si="169"/>
        <v>0.45476153590124263</v>
      </c>
      <c r="I1775" s="1">
        <f t="shared" si="166"/>
        <v>45.476153590124262</v>
      </c>
      <c r="J1775" s="1"/>
      <c r="K1775" s="1"/>
    </row>
    <row r="1776" spans="2:11" x14ac:dyDescent="0.4">
      <c r="B1776">
        <v>35.399999999999899</v>
      </c>
      <c r="C1776" s="1">
        <v>0</v>
      </c>
      <c r="D1776" s="1">
        <f t="shared" si="167"/>
        <v>0</v>
      </c>
      <c r="E1776" s="1">
        <f t="shared" si="164"/>
        <v>-17.177644791006788</v>
      </c>
      <c r="F1776" s="1">
        <f t="shared" si="165"/>
        <v>-0.58147928019246575</v>
      </c>
      <c r="G1776" s="35">
        <f t="shared" si="168"/>
        <v>0</v>
      </c>
      <c r="H1776" s="35">
        <f t="shared" si="169"/>
        <v>0.45476153590124263</v>
      </c>
      <c r="I1776" s="1">
        <f t="shared" si="166"/>
        <v>45.476153590124262</v>
      </c>
      <c r="J1776" s="1"/>
      <c r="K1776" s="1"/>
    </row>
    <row r="1777" spans="2:11" x14ac:dyDescent="0.4">
      <c r="B1777">
        <v>35.419999999999902</v>
      </c>
      <c r="C1777" s="1">
        <v>0</v>
      </c>
      <c r="D1777" s="1">
        <f t="shared" si="167"/>
        <v>0</v>
      </c>
      <c r="E1777" s="1">
        <f t="shared" si="164"/>
        <v>-17.177644791006788</v>
      </c>
      <c r="F1777" s="1">
        <f t="shared" si="165"/>
        <v>-0.58147928019246575</v>
      </c>
      <c r="G1777" s="35">
        <f t="shared" si="168"/>
        <v>0</v>
      </c>
      <c r="H1777" s="35">
        <f t="shared" si="169"/>
        <v>0.45476153590124263</v>
      </c>
      <c r="I1777" s="1">
        <f t="shared" si="166"/>
        <v>45.476153590124262</v>
      </c>
      <c r="J1777" s="1"/>
      <c r="K1777" s="1"/>
    </row>
    <row r="1778" spans="2:11" x14ac:dyDescent="0.4">
      <c r="B1778">
        <v>35.439999999999898</v>
      </c>
      <c r="C1778" s="1">
        <v>0</v>
      </c>
      <c r="D1778" s="1">
        <f t="shared" si="167"/>
        <v>0</v>
      </c>
      <c r="E1778" s="1">
        <f t="shared" si="164"/>
        <v>-17.177644791006788</v>
      </c>
      <c r="F1778" s="1">
        <f t="shared" si="165"/>
        <v>-0.58147928019246575</v>
      </c>
      <c r="G1778" s="35">
        <f t="shared" si="168"/>
        <v>0</v>
      </c>
      <c r="H1778" s="35">
        <f t="shared" si="169"/>
        <v>0.45476153590124263</v>
      </c>
      <c r="I1778" s="1">
        <f t="shared" si="166"/>
        <v>45.476153590124262</v>
      </c>
      <c r="J1778" s="1"/>
      <c r="K1778" s="1"/>
    </row>
    <row r="1779" spans="2:11" x14ac:dyDescent="0.4">
      <c r="B1779">
        <v>35.459999999999901</v>
      </c>
      <c r="C1779" s="1">
        <v>0</v>
      </c>
      <c r="D1779" s="1">
        <f t="shared" si="167"/>
        <v>0</v>
      </c>
      <c r="E1779" s="1">
        <f t="shared" si="164"/>
        <v>-17.177644791006788</v>
      </c>
      <c r="F1779" s="1">
        <f t="shared" si="165"/>
        <v>-0.58147928019246575</v>
      </c>
      <c r="G1779" s="35">
        <f t="shared" si="168"/>
        <v>0</v>
      </c>
      <c r="H1779" s="35">
        <f t="shared" si="169"/>
        <v>0.45476153590124263</v>
      </c>
      <c r="I1779" s="1">
        <f t="shared" si="166"/>
        <v>45.476153590124262</v>
      </c>
      <c r="J1779" s="1"/>
      <c r="K1779" s="1"/>
    </row>
    <row r="1780" spans="2:11" x14ac:dyDescent="0.4">
      <c r="B1780">
        <v>35.479999999999897</v>
      </c>
      <c r="C1780" s="1">
        <v>0</v>
      </c>
      <c r="D1780" s="1">
        <f t="shared" si="167"/>
        <v>0</v>
      </c>
      <c r="E1780" s="1">
        <f t="shared" si="164"/>
        <v>-17.177644791006788</v>
      </c>
      <c r="F1780" s="1">
        <f t="shared" si="165"/>
        <v>-0.58147928019246575</v>
      </c>
      <c r="G1780" s="35">
        <f t="shared" si="168"/>
        <v>0</v>
      </c>
      <c r="H1780" s="35">
        <f t="shared" si="169"/>
        <v>0.45476153590124263</v>
      </c>
      <c r="I1780" s="1">
        <f t="shared" si="166"/>
        <v>45.476153590124262</v>
      </c>
      <c r="J1780" s="1"/>
      <c r="K1780" s="1"/>
    </row>
    <row r="1781" spans="2:11" x14ac:dyDescent="0.4">
      <c r="B1781">
        <v>35.499999999999901</v>
      </c>
      <c r="C1781" s="1">
        <v>0</v>
      </c>
      <c r="D1781" s="1">
        <f t="shared" si="167"/>
        <v>0</v>
      </c>
      <c r="E1781" s="1">
        <f t="shared" si="164"/>
        <v>-17.177644791006788</v>
      </c>
      <c r="F1781" s="1">
        <f t="shared" si="165"/>
        <v>-0.58147928019246575</v>
      </c>
      <c r="G1781" s="35">
        <f t="shared" si="168"/>
        <v>0</v>
      </c>
      <c r="H1781" s="35">
        <f t="shared" si="169"/>
        <v>0.45476153590124263</v>
      </c>
      <c r="I1781" s="1">
        <f t="shared" si="166"/>
        <v>45.476153590124262</v>
      </c>
      <c r="J1781" s="1"/>
      <c r="K1781" s="1"/>
    </row>
    <row r="1782" spans="2:11" x14ac:dyDescent="0.4">
      <c r="B1782">
        <v>35.519999999999897</v>
      </c>
      <c r="C1782" s="1">
        <v>0</v>
      </c>
      <c r="D1782" s="1">
        <f t="shared" si="167"/>
        <v>0</v>
      </c>
      <c r="E1782" s="1">
        <f t="shared" si="164"/>
        <v>-17.177644791006788</v>
      </c>
      <c r="F1782" s="1">
        <f t="shared" si="165"/>
        <v>-0.58147928019246575</v>
      </c>
      <c r="G1782" s="35">
        <f t="shared" si="168"/>
        <v>0</v>
      </c>
      <c r="H1782" s="35">
        <f t="shared" si="169"/>
        <v>0.45476153590124263</v>
      </c>
      <c r="I1782" s="1">
        <f t="shared" si="166"/>
        <v>45.476153590124262</v>
      </c>
      <c r="J1782" s="1"/>
      <c r="K1782" s="1"/>
    </row>
    <row r="1783" spans="2:11" x14ac:dyDescent="0.4">
      <c r="B1783">
        <v>35.5399999999999</v>
      </c>
      <c r="C1783" s="1">
        <v>0</v>
      </c>
      <c r="D1783" s="1">
        <f t="shared" si="167"/>
        <v>0</v>
      </c>
      <c r="E1783" s="1">
        <f t="shared" si="164"/>
        <v>-17.177644791006788</v>
      </c>
      <c r="F1783" s="1">
        <f t="shared" si="165"/>
        <v>-0.58147928019246575</v>
      </c>
      <c r="G1783" s="35">
        <f t="shared" si="168"/>
        <v>0</v>
      </c>
      <c r="H1783" s="35">
        <f t="shared" si="169"/>
        <v>0.45476153590124263</v>
      </c>
      <c r="I1783" s="1">
        <f t="shared" si="166"/>
        <v>45.476153590124262</v>
      </c>
      <c r="J1783" s="1"/>
      <c r="K1783" s="1"/>
    </row>
    <row r="1784" spans="2:11" x14ac:dyDescent="0.4">
      <c r="B1784">
        <v>35.559999999999903</v>
      </c>
      <c r="C1784" s="1">
        <v>0</v>
      </c>
      <c r="D1784" s="1">
        <f t="shared" si="167"/>
        <v>0</v>
      </c>
      <c r="E1784" s="1">
        <f t="shared" si="164"/>
        <v>-17.177644791006788</v>
      </c>
      <c r="F1784" s="1">
        <f t="shared" si="165"/>
        <v>-0.58147928019246575</v>
      </c>
      <c r="G1784" s="35">
        <f t="shared" si="168"/>
        <v>0</v>
      </c>
      <c r="H1784" s="35">
        <f t="shared" si="169"/>
        <v>0.45476153590124263</v>
      </c>
      <c r="I1784" s="1">
        <f t="shared" si="166"/>
        <v>45.476153590124262</v>
      </c>
      <c r="J1784" s="1"/>
      <c r="K1784" s="1"/>
    </row>
    <row r="1785" spans="2:11" x14ac:dyDescent="0.4">
      <c r="B1785">
        <v>35.579999999999899</v>
      </c>
      <c r="C1785" s="1">
        <v>0</v>
      </c>
      <c r="D1785" s="1">
        <f t="shared" si="167"/>
        <v>0</v>
      </c>
      <c r="E1785" s="1">
        <f t="shared" si="164"/>
        <v>-17.177644791006788</v>
      </c>
      <c r="F1785" s="1">
        <f t="shared" si="165"/>
        <v>-0.58147928019246575</v>
      </c>
      <c r="G1785" s="35">
        <f t="shared" si="168"/>
        <v>0</v>
      </c>
      <c r="H1785" s="35">
        <f t="shared" si="169"/>
        <v>0.45476153590124263</v>
      </c>
      <c r="I1785" s="1">
        <f t="shared" si="166"/>
        <v>45.476153590124262</v>
      </c>
      <c r="J1785" s="1"/>
      <c r="K1785" s="1"/>
    </row>
    <row r="1786" spans="2:11" x14ac:dyDescent="0.4">
      <c r="B1786">
        <v>35.599999999999902</v>
      </c>
      <c r="C1786" s="1">
        <v>0</v>
      </c>
      <c r="D1786" s="1">
        <f t="shared" si="167"/>
        <v>0</v>
      </c>
      <c r="E1786" s="1">
        <f t="shared" si="164"/>
        <v>-17.177644791006788</v>
      </c>
      <c r="F1786" s="1">
        <f t="shared" si="165"/>
        <v>-0.58147928019246575</v>
      </c>
      <c r="G1786" s="35">
        <f t="shared" si="168"/>
        <v>0</v>
      </c>
      <c r="H1786" s="35">
        <f t="shared" si="169"/>
        <v>0.45476153590124263</v>
      </c>
      <c r="I1786" s="1">
        <f t="shared" si="166"/>
        <v>45.476153590124262</v>
      </c>
      <c r="J1786" s="1"/>
      <c r="K1786" s="1"/>
    </row>
    <row r="1787" spans="2:11" x14ac:dyDescent="0.4">
      <c r="B1787">
        <v>35.619999999999898</v>
      </c>
      <c r="C1787" s="1">
        <v>0</v>
      </c>
      <c r="D1787" s="1">
        <f t="shared" si="167"/>
        <v>0</v>
      </c>
      <c r="E1787" s="1">
        <f t="shared" si="164"/>
        <v>-17.177644791006788</v>
      </c>
      <c r="F1787" s="1">
        <f t="shared" si="165"/>
        <v>-0.58147928019246575</v>
      </c>
      <c r="G1787" s="35">
        <f t="shared" si="168"/>
        <v>0</v>
      </c>
      <c r="H1787" s="35">
        <f t="shared" si="169"/>
        <v>0.45476153590124263</v>
      </c>
      <c r="I1787" s="1">
        <f t="shared" si="166"/>
        <v>45.476153590124262</v>
      </c>
      <c r="J1787" s="1"/>
      <c r="K1787" s="1"/>
    </row>
    <row r="1788" spans="2:11" x14ac:dyDescent="0.4">
      <c r="B1788">
        <v>35.639999999999901</v>
      </c>
      <c r="C1788" s="1">
        <v>0</v>
      </c>
      <c r="D1788" s="1">
        <f t="shared" si="167"/>
        <v>0</v>
      </c>
      <c r="E1788" s="1">
        <f t="shared" si="164"/>
        <v>-17.177644791006788</v>
      </c>
      <c r="F1788" s="1">
        <f t="shared" si="165"/>
        <v>-0.58147928019246575</v>
      </c>
      <c r="G1788" s="35">
        <f t="shared" si="168"/>
        <v>0</v>
      </c>
      <c r="H1788" s="35">
        <f t="shared" si="169"/>
        <v>0.45476153590124263</v>
      </c>
      <c r="I1788" s="1">
        <f t="shared" si="166"/>
        <v>45.476153590124262</v>
      </c>
      <c r="J1788" s="1"/>
      <c r="K1788" s="1"/>
    </row>
    <row r="1789" spans="2:11" x14ac:dyDescent="0.4">
      <c r="B1789">
        <v>35.659999999999897</v>
      </c>
      <c r="C1789" s="1">
        <v>0</v>
      </c>
      <c r="D1789" s="1">
        <f t="shared" si="167"/>
        <v>0</v>
      </c>
      <c r="E1789" s="1">
        <f t="shared" si="164"/>
        <v>-17.177644791006788</v>
      </c>
      <c r="F1789" s="1">
        <f t="shared" si="165"/>
        <v>-0.58147928019246575</v>
      </c>
      <c r="G1789" s="35">
        <f t="shared" si="168"/>
        <v>0</v>
      </c>
      <c r="H1789" s="35">
        <f t="shared" si="169"/>
        <v>0.45476153590124263</v>
      </c>
      <c r="I1789" s="1">
        <f t="shared" si="166"/>
        <v>45.476153590124262</v>
      </c>
      <c r="J1789" s="1"/>
      <c r="K1789" s="1"/>
    </row>
    <row r="1790" spans="2:11" x14ac:dyDescent="0.4">
      <c r="B1790">
        <v>35.6799999999999</v>
      </c>
      <c r="C1790" s="1">
        <v>0</v>
      </c>
      <c r="D1790" s="1">
        <f t="shared" si="167"/>
        <v>0</v>
      </c>
      <c r="E1790" s="1">
        <f t="shared" si="164"/>
        <v>-17.177644791006788</v>
      </c>
      <c r="F1790" s="1">
        <f t="shared" si="165"/>
        <v>-0.58147928019246575</v>
      </c>
      <c r="G1790" s="35">
        <f t="shared" si="168"/>
        <v>0</v>
      </c>
      <c r="H1790" s="35">
        <f t="shared" si="169"/>
        <v>0.45476153590124263</v>
      </c>
      <c r="I1790" s="1">
        <f t="shared" si="166"/>
        <v>45.476153590124262</v>
      </c>
      <c r="J1790" s="1"/>
      <c r="K1790" s="1"/>
    </row>
    <row r="1791" spans="2:11" x14ac:dyDescent="0.4">
      <c r="B1791">
        <v>35.699999999999903</v>
      </c>
      <c r="C1791" s="1">
        <v>0</v>
      </c>
      <c r="D1791" s="1">
        <f t="shared" si="167"/>
        <v>0</v>
      </c>
      <c r="E1791" s="1">
        <f t="shared" si="164"/>
        <v>-17.177644791006788</v>
      </c>
      <c r="F1791" s="1">
        <f t="shared" si="165"/>
        <v>-0.58147928019246575</v>
      </c>
      <c r="G1791" s="35">
        <f t="shared" si="168"/>
        <v>0</v>
      </c>
      <c r="H1791" s="35">
        <f t="shared" si="169"/>
        <v>0.45476153590124263</v>
      </c>
      <c r="I1791" s="1">
        <f t="shared" si="166"/>
        <v>45.476153590124262</v>
      </c>
      <c r="J1791" s="1"/>
      <c r="K1791" s="1"/>
    </row>
    <row r="1792" spans="2:11" x14ac:dyDescent="0.4">
      <c r="B1792">
        <v>35.719999999999899</v>
      </c>
      <c r="C1792" s="1">
        <v>0</v>
      </c>
      <c r="D1792" s="1">
        <f t="shared" si="167"/>
        <v>0</v>
      </c>
      <c r="E1792" s="1">
        <f t="shared" si="164"/>
        <v>-17.177644791006788</v>
      </c>
      <c r="F1792" s="1">
        <f t="shared" si="165"/>
        <v>-0.58147928019246575</v>
      </c>
      <c r="G1792" s="35">
        <f t="shared" si="168"/>
        <v>0</v>
      </c>
      <c r="H1792" s="35">
        <f t="shared" si="169"/>
        <v>0.45476153590124263</v>
      </c>
      <c r="I1792" s="1">
        <f t="shared" si="166"/>
        <v>45.476153590124262</v>
      </c>
      <c r="J1792" s="1"/>
      <c r="K1792" s="1"/>
    </row>
    <row r="1793" spans="2:11" x14ac:dyDescent="0.4">
      <c r="B1793">
        <v>35.739999999999903</v>
      </c>
      <c r="C1793" s="1">
        <v>0</v>
      </c>
      <c r="D1793" s="1">
        <f t="shared" si="167"/>
        <v>0</v>
      </c>
      <c r="E1793" s="1">
        <f t="shared" si="164"/>
        <v>-17.177644791006788</v>
      </c>
      <c r="F1793" s="1">
        <f t="shared" si="165"/>
        <v>-0.58147928019246575</v>
      </c>
      <c r="G1793" s="35">
        <f t="shared" si="168"/>
        <v>0</v>
      </c>
      <c r="H1793" s="35">
        <f t="shared" si="169"/>
        <v>0.45476153590124263</v>
      </c>
      <c r="I1793" s="1">
        <f t="shared" si="166"/>
        <v>45.476153590124262</v>
      </c>
      <c r="J1793" s="1"/>
      <c r="K1793" s="1"/>
    </row>
    <row r="1794" spans="2:11" x14ac:dyDescent="0.4">
      <c r="B1794">
        <v>35.759999999999899</v>
      </c>
      <c r="C1794" s="1">
        <v>0</v>
      </c>
      <c r="D1794" s="1">
        <f t="shared" si="167"/>
        <v>0</v>
      </c>
      <c r="E1794" s="1">
        <f t="shared" si="164"/>
        <v>-17.177644791006788</v>
      </c>
      <c r="F1794" s="1">
        <f t="shared" si="165"/>
        <v>-0.58147928019246575</v>
      </c>
      <c r="G1794" s="35">
        <f t="shared" si="168"/>
        <v>0</v>
      </c>
      <c r="H1794" s="35">
        <f t="shared" si="169"/>
        <v>0.45476153590124263</v>
      </c>
      <c r="I1794" s="1">
        <f t="shared" si="166"/>
        <v>45.476153590124262</v>
      </c>
      <c r="J1794" s="1"/>
      <c r="K1794" s="1"/>
    </row>
    <row r="1795" spans="2:11" x14ac:dyDescent="0.4">
      <c r="B1795">
        <v>35.779999999999902</v>
      </c>
      <c r="C1795" s="1">
        <v>0</v>
      </c>
      <c r="D1795" s="1">
        <f t="shared" si="167"/>
        <v>0</v>
      </c>
      <c r="E1795" s="1">
        <f t="shared" si="164"/>
        <v>-17.177644791006788</v>
      </c>
      <c r="F1795" s="1">
        <f t="shared" si="165"/>
        <v>-0.58147928019246575</v>
      </c>
      <c r="G1795" s="35">
        <f t="shared" si="168"/>
        <v>0</v>
      </c>
      <c r="H1795" s="35">
        <f t="shared" si="169"/>
        <v>0.45476153590124263</v>
      </c>
      <c r="I1795" s="1">
        <f t="shared" si="166"/>
        <v>45.476153590124262</v>
      </c>
      <c r="J1795" s="1"/>
      <c r="K1795" s="1"/>
    </row>
    <row r="1796" spans="2:11" x14ac:dyDescent="0.4">
      <c r="B1796">
        <v>35.799999999999898</v>
      </c>
      <c r="C1796" s="1">
        <v>0</v>
      </c>
      <c r="D1796" s="1">
        <f t="shared" si="167"/>
        <v>0</v>
      </c>
      <c r="E1796" s="1">
        <f t="shared" si="164"/>
        <v>-17.177644791006788</v>
      </c>
      <c r="F1796" s="1">
        <f t="shared" si="165"/>
        <v>-0.58147928019246575</v>
      </c>
      <c r="G1796" s="35">
        <f t="shared" si="168"/>
        <v>0</v>
      </c>
      <c r="H1796" s="35">
        <f t="shared" si="169"/>
        <v>0.45476153590124263</v>
      </c>
      <c r="I1796" s="1">
        <f t="shared" si="166"/>
        <v>45.476153590124262</v>
      </c>
      <c r="J1796" s="1"/>
      <c r="K1796" s="1"/>
    </row>
    <row r="1797" spans="2:11" x14ac:dyDescent="0.4">
      <c r="B1797">
        <v>35.819999999999901</v>
      </c>
      <c r="C1797" s="1">
        <v>0</v>
      </c>
      <c r="D1797" s="1">
        <f t="shared" si="167"/>
        <v>0</v>
      </c>
      <c r="E1797" s="1">
        <f t="shared" si="164"/>
        <v>-17.177644791006788</v>
      </c>
      <c r="F1797" s="1">
        <f t="shared" si="165"/>
        <v>-0.58147928019246575</v>
      </c>
      <c r="G1797" s="35">
        <f t="shared" si="168"/>
        <v>0</v>
      </c>
      <c r="H1797" s="35">
        <f t="shared" si="169"/>
        <v>0.45476153590124263</v>
      </c>
      <c r="I1797" s="1">
        <f t="shared" si="166"/>
        <v>45.476153590124262</v>
      </c>
      <c r="J1797" s="1"/>
      <c r="K1797" s="1"/>
    </row>
    <row r="1798" spans="2:11" x14ac:dyDescent="0.4">
      <c r="B1798">
        <v>35.839999999999897</v>
      </c>
      <c r="C1798" s="1">
        <v>0</v>
      </c>
      <c r="D1798" s="1">
        <f t="shared" si="167"/>
        <v>0</v>
      </c>
      <c r="E1798" s="1">
        <f t="shared" ref="E1798:E1861" si="170">$L$11*(D1798*COS($N$9)+SIN($N$9)-COS($N$9)*TAN($N$8)+D1798*SIN($N$9)*TAN($N$8))</f>
        <v>-17.177644791006788</v>
      </c>
      <c r="F1798" s="1">
        <f t="shared" ref="F1798:F1861" si="171">E1798/$L$11*$L$12</f>
        <v>-0.58147928019246575</v>
      </c>
      <c r="G1798" s="35">
        <f t="shared" si="168"/>
        <v>0</v>
      </c>
      <c r="H1798" s="35">
        <f t="shared" si="169"/>
        <v>0.45476153590124263</v>
      </c>
      <c r="I1798" s="1">
        <f t="shared" ref="I1798:I1861" si="172">H1798*100</f>
        <v>45.476153590124262</v>
      </c>
      <c r="J1798" s="1"/>
      <c r="K1798" s="1"/>
    </row>
    <row r="1799" spans="2:11" x14ac:dyDescent="0.4">
      <c r="B1799">
        <v>35.8599999999999</v>
      </c>
      <c r="C1799" s="1">
        <v>0</v>
      </c>
      <c r="D1799" s="1">
        <f t="shared" ref="D1799:D1862" si="173">C1799/9.81</f>
        <v>0</v>
      </c>
      <c r="E1799" s="1">
        <f t="shared" si="170"/>
        <v>-17.177644791006788</v>
      </c>
      <c r="F1799" s="1">
        <f t="shared" si="171"/>
        <v>-0.58147928019246575</v>
      </c>
      <c r="G1799" s="35">
        <f t="shared" ref="G1799:G1862" si="174">IF(G1798+F1799*(B1799-B1798)&gt;0,G1798+F1799*(B1799-B1798),0)</f>
        <v>0</v>
      </c>
      <c r="H1799" s="35">
        <f t="shared" ref="H1799:H1862" si="175">H1798+(G1799+G1798)*0.5*(B1799-B1798)</f>
        <v>0.45476153590124263</v>
      </c>
      <c r="I1799" s="1">
        <f t="shared" si="172"/>
        <v>45.476153590124262</v>
      </c>
      <c r="J1799" s="1"/>
      <c r="K1799" s="1"/>
    </row>
    <row r="1800" spans="2:11" x14ac:dyDescent="0.4">
      <c r="B1800">
        <v>35.879999999999903</v>
      </c>
      <c r="C1800" s="1">
        <v>0</v>
      </c>
      <c r="D1800" s="1">
        <f t="shared" si="173"/>
        <v>0</v>
      </c>
      <c r="E1800" s="1">
        <f t="shared" si="170"/>
        <v>-17.177644791006788</v>
      </c>
      <c r="F1800" s="1">
        <f t="shared" si="171"/>
        <v>-0.58147928019246575</v>
      </c>
      <c r="G1800" s="35">
        <f t="shared" si="174"/>
        <v>0</v>
      </c>
      <c r="H1800" s="35">
        <f t="shared" si="175"/>
        <v>0.45476153590124263</v>
      </c>
      <c r="I1800" s="1">
        <f t="shared" si="172"/>
        <v>45.476153590124262</v>
      </c>
      <c r="J1800" s="1"/>
      <c r="K1800" s="1"/>
    </row>
    <row r="1801" spans="2:11" x14ac:dyDescent="0.4">
      <c r="B1801">
        <v>35.899999999999899</v>
      </c>
      <c r="C1801" s="1">
        <v>0</v>
      </c>
      <c r="D1801" s="1">
        <f t="shared" si="173"/>
        <v>0</v>
      </c>
      <c r="E1801" s="1">
        <f t="shared" si="170"/>
        <v>-17.177644791006788</v>
      </c>
      <c r="F1801" s="1">
        <f t="shared" si="171"/>
        <v>-0.58147928019246575</v>
      </c>
      <c r="G1801" s="35">
        <f t="shared" si="174"/>
        <v>0</v>
      </c>
      <c r="H1801" s="35">
        <f t="shared" si="175"/>
        <v>0.45476153590124263</v>
      </c>
      <c r="I1801" s="1">
        <f t="shared" si="172"/>
        <v>45.476153590124262</v>
      </c>
      <c r="J1801" s="1"/>
      <c r="K1801" s="1"/>
    </row>
    <row r="1802" spans="2:11" x14ac:dyDescent="0.4">
      <c r="B1802">
        <v>35.919999999999902</v>
      </c>
      <c r="C1802" s="1">
        <v>0</v>
      </c>
      <c r="D1802" s="1">
        <f t="shared" si="173"/>
        <v>0</v>
      </c>
      <c r="E1802" s="1">
        <f t="shared" si="170"/>
        <v>-17.177644791006788</v>
      </c>
      <c r="F1802" s="1">
        <f t="shared" si="171"/>
        <v>-0.58147928019246575</v>
      </c>
      <c r="G1802" s="35">
        <f t="shared" si="174"/>
        <v>0</v>
      </c>
      <c r="H1802" s="35">
        <f t="shared" si="175"/>
        <v>0.45476153590124263</v>
      </c>
      <c r="I1802" s="1">
        <f t="shared" si="172"/>
        <v>45.476153590124262</v>
      </c>
      <c r="J1802" s="1"/>
      <c r="K1802" s="1"/>
    </row>
    <row r="1803" spans="2:11" x14ac:dyDescent="0.4">
      <c r="B1803">
        <v>35.939999999999898</v>
      </c>
      <c r="C1803" s="1">
        <v>0</v>
      </c>
      <c r="D1803" s="1">
        <f t="shared" si="173"/>
        <v>0</v>
      </c>
      <c r="E1803" s="1">
        <f t="shared" si="170"/>
        <v>-17.177644791006788</v>
      </c>
      <c r="F1803" s="1">
        <f t="shared" si="171"/>
        <v>-0.58147928019246575</v>
      </c>
      <c r="G1803" s="35">
        <f t="shared" si="174"/>
        <v>0</v>
      </c>
      <c r="H1803" s="35">
        <f t="shared" si="175"/>
        <v>0.45476153590124263</v>
      </c>
      <c r="I1803" s="1">
        <f t="shared" si="172"/>
        <v>45.476153590124262</v>
      </c>
      <c r="J1803" s="1"/>
      <c r="K1803" s="1"/>
    </row>
    <row r="1804" spans="2:11" x14ac:dyDescent="0.4">
      <c r="B1804">
        <v>35.959999999999901</v>
      </c>
      <c r="C1804" s="1">
        <v>0</v>
      </c>
      <c r="D1804" s="1">
        <f t="shared" si="173"/>
        <v>0</v>
      </c>
      <c r="E1804" s="1">
        <f t="shared" si="170"/>
        <v>-17.177644791006788</v>
      </c>
      <c r="F1804" s="1">
        <f t="shared" si="171"/>
        <v>-0.58147928019246575</v>
      </c>
      <c r="G1804" s="35">
        <f t="shared" si="174"/>
        <v>0</v>
      </c>
      <c r="H1804" s="35">
        <f t="shared" si="175"/>
        <v>0.45476153590124263</v>
      </c>
      <c r="I1804" s="1">
        <f t="shared" si="172"/>
        <v>45.476153590124262</v>
      </c>
      <c r="J1804" s="1"/>
      <c r="K1804" s="1"/>
    </row>
    <row r="1805" spans="2:11" x14ac:dyDescent="0.4">
      <c r="B1805">
        <v>35.979999999999897</v>
      </c>
      <c r="C1805" s="1">
        <v>0</v>
      </c>
      <c r="D1805" s="1">
        <f t="shared" si="173"/>
        <v>0</v>
      </c>
      <c r="E1805" s="1">
        <f t="shared" si="170"/>
        <v>-17.177644791006788</v>
      </c>
      <c r="F1805" s="1">
        <f t="shared" si="171"/>
        <v>-0.58147928019246575</v>
      </c>
      <c r="G1805" s="35">
        <f t="shared" si="174"/>
        <v>0</v>
      </c>
      <c r="H1805" s="35">
        <f t="shared" si="175"/>
        <v>0.45476153590124263</v>
      </c>
      <c r="I1805" s="1">
        <f t="shared" si="172"/>
        <v>45.476153590124262</v>
      </c>
      <c r="J1805" s="1"/>
      <c r="K1805" s="1"/>
    </row>
    <row r="1806" spans="2:11" x14ac:dyDescent="0.4">
      <c r="B1806">
        <v>35.999999999999901</v>
      </c>
      <c r="C1806" s="1">
        <v>0</v>
      </c>
      <c r="D1806" s="1">
        <f t="shared" si="173"/>
        <v>0</v>
      </c>
      <c r="E1806" s="1">
        <f t="shared" si="170"/>
        <v>-17.177644791006788</v>
      </c>
      <c r="F1806" s="1">
        <f t="shared" si="171"/>
        <v>-0.58147928019246575</v>
      </c>
      <c r="G1806" s="35">
        <f t="shared" si="174"/>
        <v>0</v>
      </c>
      <c r="H1806" s="35">
        <f t="shared" si="175"/>
        <v>0.45476153590124263</v>
      </c>
      <c r="I1806" s="1">
        <f t="shared" si="172"/>
        <v>45.476153590124262</v>
      </c>
      <c r="J1806" s="1"/>
      <c r="K1806" s="1"/>
    </row>
    <row r="1807" spans="2:11" x14ac:dyDescent="0.4">
      <c r="B1807">
        <v>36.019999999999897</v>
      </c>
      <c r="C1807" s="1">
        <v>0</v>
      </c>
      <c r="D1807" s="1">
        <f t="shared" si="173"/>
        <v>0</v>
      </c>
      <c r="E1807" s="1">
        <f t="shared" si="170"/>
        <v>-17.177644791006788</v>
      </c>
      <c r="F1807" s="1">
        <f t="shared" si="171"/>
        <v>-0.58147928019246575</v>
      </c>
      <c r="G1807" s="35">
        <f t="shared" si="174"/>
        <v>0</v>
      </c>
      <c r="H1807" s="35">
        <f t="shared" si="175"/>
        <v>0.45476153590124263</v>
      </c>
      <c r="I1807" s="1">
        <f t="shared" si="172"/>
        <v>45.476153590124262</v>
      </c>
      <c r="J1807" s="1"/>
      <c r="K1807" s="1"/>
    </row>
    <row r="1808" spans="2:11" x14ac:dyDescent="0.4">
      <c r="B1808">
        <v>36.0399999999999</v>
      </c>
      <c r="C1808" s="1">
        <v>0</v>
      </c>
      <c r="D1808" s="1">
        <f t="shared" si="173"/>
        <v>0</v>
      </c>
      <c r="E1808" s="1">
        <f t="shared" si="170"/>
        <v>-17.177644791006788</v>
      </c>
      <c r="F1808" s="1">
        <f t="shared" si="171"/>
        <v>-0.58147928019246575</v>
      </c>
      <c r="G1808" s="35">
        <f t="shared" si="174"/>
        <v>0</v>
      </c>
      <c r="H1808" s="35">
        <f t="shared" si="175"/>
        <v>0.45476153590124263</v>
      </c>
      <c r="I1808" s="1">
        <f t="shared" si="172"/>
        <v>45.476153590124262</v>
      </c>
      <c r="J1808" s="1"/>
      <c r="K1808" s="1"/>
    </row>
    <row r="1809" spans="2:11" x14ac:dyDescent="0.4">
      <c r="B1809">
        <v>36.059999999999903</v>
      </c>
      <c r="C1809" s="1">
        <v>0</v>
      </c>
      <c r="D1809" s="1">
        <f t="shared" si="173"/>
        <v>0</v>
      </c>
      <c r="E1809" s="1">
        <f t="shared" si="170"/>
        <v>-17.177644791006788</v>
      </c>
      <c r="F1809" s="1">
        <f t="shared" si="171"/>
        <v>-0.58147928019246575</v>
      </c>
      <c r="G1809" s="35">
        <f t="shared" si="174"/>
        <v>0</v>
      </c>
      <c r="H1809" s="35">
        <f t="shared" si="175"/>
        <v>0.45476153590124263</v>
      </c>
      <c r="I1809" s="1">
        <f t="shared" si="172"/>
        <v>45.476153590124262</v>
      </c>
      <c r="J1809" s="1"/>
      <c r="K1809" s="1"/>
    </row>
    <row r="1810" spans="2:11" x14ac:dyDescent="0.4">
      <c r="B1810">
        <v>36.079999999999899</v>
      </c>
      <c r="C1810" s="1">
        <v>0</v>
      </c>
      <c r="D1810" s="1">
        <f t="shared" si="173"/>
        <v>0</v>
      </c>
      <c r="E1810" s="1">
        <f t="shared" si="170"/>
        <v>-17.177644791006788</v>
      </c>
      <c r="F1810" s="1">
        <f t="shared" si="171"/>
        <v>-0.58147928019246575</v>
      </c>
      <c r="G1810" s="35">
        <f t="shared" si="174"/>
        <v>0</v>
      </c>
      <c r="H1810" s="35">
        <f t="shared" si="175"/>
        <v>0.45476153590124263</v>
      </c>
      <c r="I1810" s="1">
        <f t="shared" si="172"/>
        <v>45.476153590124262</v>
      </c>
      <c r="J1810" s="1"/>
      <c r="K1810" s="1"/>
    </row>
    <row r="1811" spans="2:11" x14ac:dyDescent="0.4">
      <c r="B1811">
        <v>36.099999999999902</v>
      </c>
      <c r="C1811" s="1">
        <v>0</v>
      </c>
      <c r="D1811" s="1">
        <f t="shared" si="173"/>
        <v>0</v>
      </c>
      <c r="E1811" s="1">
        <f t="shared" si="170"/>
        <v>-17.177644791006788</v>
      </c>
      <c r="F1811" s="1">
        <f t="shared" si="171"/>
        <v>-0.58147928019246575</v>
      </c>
      <c r="G1811" s="35">
        <f t="shared" si="174"/>
        <v>0</v>
      </c>
      <c r="H1811" s="35">
        <f t="shared" si="175"/>
        <v>0.45476153590124263</v>
      </c>
      <c r="I1811" s="1">
        <f t="shared" si="172"/>
        <v>45.476153590124262</v>
      </c>
      <c r="J1811" s="1"/>
      <c r="K1811" s="1"/>
    </row>
    <row r="1812" spans="2:11" x14ac:dyDescent="0.4">
      <c r="B1812">
        <v>36.119999999999898</v>
      </c>
      <c r="C1812" s="1">
        <v>0</v>
      </c>
      <c r="D1812" s="1">
        <f t="shared" si="173"/>
        <v>0</v>
      </c>
      <c r="E1812" s="1">
        <f t="shared" si="170"/>
        <v>-17.177644791006788</v>
      </c>
      <c r="F1812" s="1">
        <f t="shared" si="171"/>
        <v>-0.58147928019246575</v>
      </c>
      <c r="G1812" s="35">
        <f t="shared" si="174"/>
        <v>0</v>
      </c>
      <c r="H1812" s="35">
        <f t="shared" si="175"/>
        <v>0.45476153590124263</v>
      </c>
      <c r="I1812" s="1">
        <f t="shared" si="172"/>
        <v>45.476153590124262</v>
      </c>
      <c r="J1812" s="1"/>
      <c r="K1812" s="1"/>
    </row>
    <row r="1813" spans="2:11" x14ac:dyDescent="0.4">
      <c r="B1813">
        <v>36.139999999999901</v>
      </c>
      <c r="C1813" s="1">
        <v>0</v>
      </c>
      <c r="D1813" s="1">
        <f t="shared" si="173"/>
        <v>0</v>
      </c>
      <c r="E1813" s="1">
        <f t="shared" si="170"/>
        <v>-17.177644791006788</v>
      </c>
      <c r="F1813" s="1">
        <f t="shared" si="171"/>
        <v>-0.58147928019246575</v>
      </c>
      <c r="G1813" s="35">
        <f t="shared" si="174"/>
        <v>0</v>
      </c>
      <c r="H1813" s="35">
        <f t="shared" si="175"/>
        <v>0.45476153590124263</v>
      </c>
      <c r="I1813" s="1">
        <f t="shared" si="172"/>
        <v>45.476153590124262</v>
      </c>
      <c r="J1813" s="1"/>
      <c r="K1813" s="1"/>
    </row>
    <row r="1814" spans="2:11" x14ac:dyDescent="0.4">
      <c r="B1814">
        <v>36.159999999999897</v>
      </c>
      <c r="C1814" s="1">
        <v>0</v>
      </c>
      <c r="D1814" s="1">
        <f t="shared" si="173"/>
        <v>0</v>
      </c>
      <c r="E1814" s="1">
        <f t="shared" si="170"/>
        <v>-17.177644791006788</v>
      </c>
      <c r="F1814" s="1">
        <f t="shared" si="171"/>
        <v>-0.58147928019246575</v>
      </c>
      <c r="G1814" s="35">
        <f t="shared" si="174"/>
        <v>0</v>
      </c>
      <c r="H1814" s="35">
        <f t="shared" si="175"/>
        <v>0.45476153590124263</v>
      </c>
      <c r="I1814" s="1">
        <f t="shared" si="172"/>
        <v>45.476153590124262</v>
      </c>
      <c r="J1814" s="1"/>
      <c r="K1814" s="1"/>
    </row>
    <row r="1815" spans="2:11" x14ac:dyDescent="0.4">
      <c r="B1815">
        <v>36.1799999999999</v>
      </c>
      <c r="C1815" s="1">
        <v>0</v>
      </c>
      <c r="D1815" s="1">
        <f t="shared" si="173"/>
        <v>0</v>
      </c>
      <c r="E1815" s="1">
        <f t="shared" si="170"/>
        <v>-17.177644791006788</v>
      </c>
      <c r="F1815" s="1">
        <f t="shared" si="171"/>
        <v>-0.58147928019246575</v>
      </c>
      <c r="G1815" s="35">
        <f t="shared" si="174"/>
        <v>0</v>
      </c>
      <c r="H1815" s="35">
        <f t="shared" si="175"/>
        <v>0.45476153590124263</v>
      </c>
      <c r="I1815" s="1">
        <f t="shared" si="172"/>
        <v>45.476153590124262</v>
      </c>
      <c r="J1815" s="1"/>
      <c r="K1815" s="1"/>
    </row>
    <row r="1816" spans="2:11" x14ac:dyDescent="0.4">
      <c r="B1816">
        <v>36.199999999999903</v>
      </c>
      <c r="C1816" s="1">
        <v>0</v>
      </c>
      <c r="D1816" s="1">
        <f t="shared" si="173"/>
        <v>0</v>
      </c>
      <c r="E1816" s="1">
        <f t="shared" si="170"/>
        <v>-17.177644791006788</v>
      </c>
      <c r="F1816" s="1">
        <f t="shared" si="171"/>
        <v>-0.58147928019246575</v>
      </c>
      <c r="G1816" s="35">
        <f t="shared" si="174"/>
        <v>0</v>
      </c>
      <c r="H1816" s="35">
        <f t="shared" si="175"/>
        <v>0.45476153590124263</v>
      </c>
      <c r="I1816" s="1">
        <f t="shared" si="172"/>
        <v>45.476153590124262</v>
      </c>
      <c r="J1816" s="1"/>
      <c r="K1816" s="1"/>
    </row>
    <row r="1817" spans="2:11" x14ac:dyDescent="0.4">
      <c r="B1817">
        <v>36.219999999999899</v>
      </c>
      <c r="C1817" s="1">
        <v>0</v>
      </c>
      <c r="D1817" s="1">
        <f t="shared" si="173"/>
        <v>0</v>
      </c>
      <c r="E1817" s="1">
        <f t="shared" si="170"/>
        <v>-17.177644791006788</v>
      </c>
      <c r="F1817" s="1">
        <f t="shared" si="171"/>
        <v>-0.58147928019246575</v>
      </c>
      <c r="G1817" s="35">
        <f t="shared" si="174"/>
        <v>0</v>
      </c>
      <c r="H1817" s="35">
        <f t="shared" si="175"/>
        <v>0.45476153590124263</v>
      </c>
      <c r="I1817" s="1">
        <f t="shared" si="172"/>
        <v>45.476153590124262</v>
      </c>
      <c r="J1817" s="1"/>
      <c r="K1817" s="1"/>
    </row>
    <row r="1818" spans="2:11" x14ac:dyDescent="0.4">
      <c r="B1818">
        <v>36.239999999999903</v>
      </c>
      <c r="C1818" s="1">
        <v>0</v>
      </c>
      <c r="D1818" s="1">
        <f t="shared" si="173"/>
        <v>0</v>
      </c>
      <c r="E1818" s="1">
        <f t="shared" si="170"/>
        <v>-17.177644791006788</v>
      </c>
      <c r="F1818" s="1">
        <f t="shared" si="171"/>
        <v>-0.58147928019246575</v>
      </c>
      <c r="G1818" s="35">
        <f t="shared" si="174"/>
        <v>0</v>
      </c>
      <c r="H1818" s="35">
        <f t="shared" si="175"/>
        <v>0.45476153590124263</v>
      </c>
      <c r="I1818" s="1">
        <f t="shared" si="172"/>
        <v>45.476153590124262</v>
      </c>
      <c r="J1818" s="1"/>
      <c r="K1818" s="1"/>
    </row>
    <row r="1819" spans="2:11" x14ac:dyDescent="0.4">
      <c r="B1819">
        <v>36.259999999999899</v>
      </c>
      <c r="C1819" s="1">
        <v>0</v>
      </c>
      <c r="D1819" s="1">
        <f t="shared" si="173"/>
        <v>0</v>
      </c>
      <c r="E1819" s="1">
        <f t="shared" si="170"/>
        <v>-17.177644791006788</v>
      </c>
      <c r="F1819" s="1">
        <f t="shared" si="171"/>
        <v>-0.58147928019246575</v>
      </c>
      <c r="G1819" s="35">
        <f t="shared" si="174"/>
        <v>0</v>
      </c>
      <c r="H1819" s="35">
        <f t="shared" si="175"/>
        <v>0.45476153590124263</v>
      </c>
      <c r="I1819" s="1">
        <f t="shared" si="172"/>
        <v>45.476153590124262</v>
      </c>
      <c r="J1819" s="1"/>
      <c r="K1819" s="1"/>
    </row>
    <row r="1820" spans="2:11" x14ac:dyDescent="0.4">
      <c r="B1820">
        <v>36.279999999999902</v>
      </c>
      <c r="C1820" s="1">
        <v>0</v>
      </c>
      <c r="D1820" s="1">
        <f t="shared" si="173"/>
        <v>0</v>
      </c>
      <c r="E1820" s="1">
        <f t="shared" si="170"/>
        <v>-17.177644791006788</v>
      </c>
      <c r="F1820" s="1">
        <f t="shared" si="171"/>
        <v>-0.58147928019246575</v>
      </c>
      <c r="G1820" s="35">
        <f t="shared" si="174"/>
        <v>0</v>
      </c>
      <c r="H1820" s="35">
        <f t="shared" si="175"/>
        <v>0.45476153590124263</v>
      </c>
      <c r="I1820" s="1">
        <f t="shared" si="172"/>
        <v>45.476153590124262</v>
      </c>
      <c r="J1820" s="1"/>
      <c r="K1820" s="1"/>
    </row>
    <row r="1821" spans="2:11" x14ac:dyDescent="0.4">
      <c r="B1821">
        <v>36.299999999999898</v>
      </c>
      <c r="C1821" s="1">
        <v>0</v>
      </c>
      <c r="D1821" s="1">
        <f t="shared" si="173"/>
        <v>0</v>
      </c>
      <c r="E1821" s="1">
        <f t="shared" si="170"/>
        <v>-17.177644791006788</v>
      </c>
      <c r="F1821" s="1">
        <f t="shared" si="171"/>
        <v>-0.58147928019246575</v>
      </c>
      <c r="G1821" s="35">
        <f t="shared" si="174"/>
        <v>0</v>
      </c>
      <c r="H1821" s="35">
        <f t="shared" si="175"/>
        <v>0.45476153590124263</v>
      </c>
      <c r="I1821" s="1">
        <f t="shared" si="172"/>
        <v>45.476153590124262</v>
      </c>
      <c r="J1821" s="1"/>
      <c r="K1821" s="1"/>
    </row>
    <row r="1822" spans="2:11" x14ac:dyDescent="0.4">
      <c r="B1822">
        <v>36.319999999999901</v>
      </c>
      <c r="C1822" s="1">
        <v>0</v>
      </c>
      <c r="D1822" s="1">
        <f t="shared" si="173"/>
        <v>0</v>
      </c>
      <c r="E1822" s="1">
        <f t="shared" si="170"/>
        <v>-17.177644791006788</v>
      </c>
      <c r="F1822" s="1">
        <f t="shared" si="171"/>
        <v>-0.58147928019246575</v>
      </c>
      <c r="G1822" s="35">
        <f t="shared" si="174"/>
        <v>0</v>
      </c>
      <c r="H1822" s="35">
        <f t="shared" si="175"/>
        <v>0.45476153590124263</v>
      </c>
      <c r="I1822" s="1">
        <f t="shared" si="172"/>
        <v>45.476153590124262</v>
      </c>
      <c r="J1822" s="1"/>
      <c r="K1822" s="1"/>
    </row>
    <row r="1823" spans="2:11" x14ac:dyDescent="0.4">
      <c r="B1823">
        <v>36.339999999999897</v>
      </c>
      <c r="C1823" s="1">
        <v>0</v>
      </c>
      <c r="D1823" s="1">
        <f t="shared" si="173"/>
        <v>0</v>
      </c>
      <c r="E1823" s="1">
        <f t="shared" si="170"/>
        <v>-17.177644791006788</v>
      </c>
      <c r="F1823" s="1">
        <f t="shared" si="171"/>
        <v>-0.58147928019246575</v>
      </c>
      <c r="G1823" s="35">
        <f t="shared" si="174"/>
        <v>0</v>
      </c>
      <c r="H1823" s="35">
        <f t="shared" si="175"/>
        <v>0.45476153590124263</v>
      </c>
      <c r="I1823" s="1">
        <f t="shared" si="172"/>
        <v>45.476153590124262</v>
      </c>
      <c r="J1823" s="1"/>
      <c r="K1823" s="1"/>
    </row>
    <row r="1824" spans="2:11" x14ac:dyDescent="0.4">
      <c r="B1824">
        <v>36.3599999999999</v>
      </c>
      <c r="C1824" s="1">
        <v>0</v>
      </c>
      <c r="D1824" s="1">
        <f t="shared" si="173"/>
        <v>0</v>
      </c>
      <c r="E1824" s="1">
        <f t="shared" si="170"/>
        <v>-17.177644791006788</v>
      </c>
      <c r="F1824" s="1">
        <f t="shared" si="171"/>
        <v>-0.58147928019246575</v>
      </c>
      <c r="G1824" s="35">
        <f t="shared" si="174"/>
        <v>0</v>
      </c>
      <c r="H1824" s="35">
        <f t="shared" si="175"/>
        <v>0.45476153590124263</v>
      </c>
      <c r="I1824" s="1">
        <f t="shared" si="172"/>
        <v>45.476153590124262</v>
      </c>
      <c r="J1824" s="1"/>
      <c r="K1824" s="1"/>
    </row>
    <row r="1825" spans="2:11" x14ac:dyDescent="0.4">
      <c r="B1825">
        <v>36.379999999999903</v>
      </c>
      <c r="C1825" s="1">
        <v>0</v>
      </c>
      <c r="D1825" s="1">
        <f t="shared" si="173"/>
        <v>0</v>
      </c>
      <c r="E1825" s="1">
        <f t="shared" si="170"/>
        <v>-17.177644791006788</v>
      </c>
      <c r="F1825" s="1">
        <f t="shared" si="171"/>
        <v>-0.58147928019246575</v>
      </c>
      <c r="G1825" s="35">
        <f t="shared" si="174"/>
        <v>0</v>
      </c>
      <c r="H1825" s="35">
        <f t="shared" si="175"/>
        <v>0.45476153590124263</v>
      </c>
      <c r="I1825" s="1">
        <f t="shared" si="172"/>
        <v>45.476153590124262</v>
      </c>
      <c r="J1825" s="1"/>
      <c r="K1825" s="1"/>
    </row>
    <row r="1826" spans="2:11" x14ac:dyDescent="0.4">
      <c r="B1826">
        <v>36.399999999999899</v>
      </c>
      <c r="C1826" s="1">
        <v>0</v>
      </c>
      <c r="D1826" s="1">
        <f t="shared" si="173"/>
        <v>0</v>
      </c>
      <c r="E1826" s="1">
        <f t="shared" si="170"/>
        <v>-17.177644791006788</v>
      </c>
      <c r="F1826" s="1">
        <f t="shared" si="171"/>
        <v>-0.58147928019246575</v>
      </c>
      <c r="G1826" s="35">
        <f t="shared" si="174"/>
        <v>0</v>
      </c>
      <c r="H1826" s="35">
        <f t="shared" si="175"/>
        <v>0.45476153590124263</v>
      </c>
      <c r="I1826" s="1">
        <f t="shared" si="172"/>
        <v>45.476153590124262</v>
      </c>
      <c r="J1826" s="1"/>
      <c r="K1826" s="1"/>
    </row>
    <row r="1827" spans="2:11" x14ac:dyDescent="0.4">
      <c r="B1827">
        <v>36.419999999999902</v>
      </c>
      <c r="C1827" s="1">
        <v>0</v>
      </c>
      <c r="D1827" s="1">
        <f t="shared" si="173"/>
        <v>0</v>
      </c>
      <c r="E1827" s="1">
        <f t="shared" si="170"/>
        <v>-17.177644791006788</v>
      </c>
      <c r="F1827" s="1">
        <f t="shared" si="171"/>
        <v>-0.58147928019246575</v>
      </c>
      <c r="G1827" s="35">
        <f t="shared" si="174"/>
        <v>0</v>
      </c>
      <c r="H1827" s="35">
        <f t="shared" si="175"/>
        <v>0.45476153590124263</v>
      </c>
      <c r="I1827" s="1">
        <f t="shared" si="172"/>
        <v>45.476153590124262</v>
      </c>
      <c r="J1827" s="1"/>
      <c r="K1827" s="1"/>
    </row>
    <row r="1828" spans="2:11" x14ac:dyDescent="0.4">
      <c r="B1828">
        <v>36.439999999999898</v>
      </c>
      <c r="C1828" s="1">
        <v>0</v>
      </c>
      <c r="D1828" s="1">
        <f t="shared" si="173"/>
        <v>0</v>
      </c>
      <c r="E1828" s="1">
        <f t="shared" si="170"/>
        <v>-17.177644791006788</v>
      </c>
      <c r="F1828" s="1">
        <f t="shared" si="171"/>
        <v>-0.58147928019246575</v>
      </c>
      <c r="G1828" s="35">
        <f t="shared" si="174"/>
        <v>0</v>
      </c>
      <c r="H1828" s="35">
        <f t="shared" si="175"/>
        <v>0.45476153590124263</v>
      </c>
      <c r="I1828" s="1">
        <f t="shared" si="172"/>
        <v>45.476153590124262</v>
      </c>
      <c r="J1828" s="1"/>
      <c r="K1828" s="1"/>
    </row>
    <row r="1829" spans="2:11" x14ac:dyDescent="0.4">
      <c r="B1829">
        <v>36.459999999999901</v>
      </c>
      <c r="C1829" s="1">
        <v>0</v>
      </c>
      <c r="D1829" s="1">
        <f t="shared" si="173"/>
        <v>0</v>
      </c>
      <c r="E1829" s="1">
        <f t="shared" si="170"/>
        <v>-17.177644791006788</v>
      </c>
      <c r="F1829" s="1">
        <f t="shared" si="171"/>
        <v>-0.58147928019246575</v>
      </c>
      <c r="G1829" s="35">
        <f t="shared" si="174"/>
        <v>0</v>
      </c>
      <c r="H1829" s="35">
        <f t="shared" si="175"/>
        <v>0.45476153590124263</v>
      </c>
      <c r="I1829" s="1">
        <f t="shared" si="172"/>
        <v>45.476153590124262</v>
      </c>
      <c r="J1829" s="1"/>
      <c r="K1829" s="1"/>
    </row>
    <row r="1830" spans="2:11" x14ac:dyDescent="0.4">
      <c r="B1830">
        <v>36.479999999999897</v>
      </c>
      <c r="C1830" s="1">
        <v>0</v>
      </c>
      <c r="D1830" s="1">
        <f t="shared" si="173"/>
        <v>0</v>
      </c>
      <c r="E1830" s="1">
        <f t="shared" si="170"/>
        <v>-17.177644791006788</v>
      </c>
      <c r="F1830" s="1">
        <f t="shared" si="171"/>
        <v>-0.58147928019246575</v>
      </c>
      <c r="G1830" s="35">
        <f t="shared" si="174"/>
        <v>0</v>
      </c>
      <c r="H1830" s="35">
        <f t="shared" si="175"/>
        <v>0.45476153590124263</v>
      </c>
      <c r="I1830" s="1">
        <f t="shared" si="172"/>
        <v>45.476153590124262</v>
      </c>
      <c r="J1830" s="1"/>
      <c r="K1830" s="1"/>
    </row>
    <row r="1831" spans="2:11" x14ac:dyDescent="0.4">
      <c r="B1831">
        <v>36.499999999999901</v>
      </c>
      <c r="C1831" s="1">
        <v>0</v>
      </c>
      <c r="D1831" s="1">
        <f t="shared" si="173"/>
        <v>0</v>
      </c>
      <c r="E1831" s="1">
        <f t="shared" si="170"/>
        <v>-17.177644791006788</v>
      </c>
      <c r="F1831" s="1">
        <f t="shared" si="171"/>
        <v>-0.58147928019246575</v>
      </c>
      <c r="G1831" s="35">
        <f t="shared" si="174"/>
        <v>0</v>
      </c>
      <c r="H1831" s="35">
        <f t="shared" si="175"/>
        <v>0.45476153590124263</v>
      </c>
      <c r="I1831" s="1">
        <f t="shared" si="172"/>
        <v>45.476153590124262</v>
      </c>
      <c r="J1831" s="1"/>
      <c r="K1831" s="1"/>
    </row>
    <row r="1832" spans="2:11" x14ac:dyDescent="0.4">
      <c r="B1832">
        <v>36.519999999999897</v>
      </c>
      <c r="C1832" s="1">
        <v>0</v>
      </c>
      <c r="D1832" s="1">
        <f t="shared" si="173"/>
        <v>0</v>
      </c>
      <c r="E1832" s="1">
        <f t="shared" si="170"/>
        <v>-17.177644791006788</v>
      </c>
      <c r="F1832" s="1">
        <f t="shared" si="171"/>
        <v>-0.58147928019246575</v>
      </c>
      <c r="G1832" s="35">
        <f t="shared" si="174"/>
        <v>0</v>
      </c>
      <c r="H1832" s="35">
        <f t="shared" si="175"/>
        <v>0.45476153590124263</v>
      </c>
      <c r="I1832" s="1">
        <f t="shared" si="172"/>
        <v>45.476153590124262</v>
      </c>
      <c r="J1832" s="1"/>
      <c r="K1832" s="1"/>
    </row>
    <row r="1833" spans="2:11" x14ac:dyDescent="0.4">
      <c r="B1833">
        <v>36.5399999999999</v>
      </c>
      <c r="C1833" s="1">
        <v>0</v>
      </c>
      <c r="D1833" s="1">
        <f t="shared" si="173"/>
        <v>0</v>
      </c>
      <c r="E1833" s="1">
        <f t="shared" si="170"/>
        <v>-17.177644791006788</v>
      </c>
      <c r="F1833" s="1">
        <f t="shared" si="171"/>
        <v>-0.58147928019246575</v>
      </c>
      <c r="G1833" s="35">
        <f t="shared" si="174"/>
        <v>0</v>
      </c>
      <c r="H1833" s="35">
        <f t="shared" si="175"/>
        <v>0.45476153590124263</v>
      </c>
      <c r="I1833" s="1">
        <f t="shared" si="172"/>
        <v>45.476153590124262</v>
      </c>
      <c r="J1833" s="1"/>
      <c r="K1833" s="1"/>
    </row>
    <row r="1834" spans="2:11" x14ac:dyDescent="0.4">
      <c r="B1834">
        <v>36.559999999999903</v>
      </c>
      <c r="C1834" s="1">
        <v>0</v>
      </c>
      <c r="D1834" s="1">
        <f t="shared" si="173"/>
        <v>0</v>
      </c>
      <c r="E1834" s="1">
        <f t="shared" si="170"/>
        <v>-17.177644791006788</v>
      </c>
      <c r="F1834" s="1">
        <f t="shared" si="171"/>
        <v>-0.58147928019246575</v>
      </c>
      <c r="G1834" s="35">
        <f t="shared" si="174"/>
        <v>0</v>
      </c>
      <c r="H1834" s="35">
        <f t="shared" si="175"/>
        <v>0.45476153590124263</v>
      </c>
      <c r="I1834" s="1">
        <f t="shared" si="172"/>
        <v>45.476153590124262</v>
      </c>
      <c r="J1834" s="1"/>
      <c r="K1834" s="1"/>
    </row>
    <row r="1835" spans="2:11" x14ac:dyDescent="0.4">
      <c r="B1835">
        <v>36.579999999999899</v>
      </c>
      <c r="C1835" s="1">
        <v>0</v>
      </c>
      <c r="D1835" s="1">
        <f t="shared" si="173"/>
        <v>0</v>
      </c>
      <c r="E1835" s="1">
        <f t="shared" si="170"/>
        <v>-17.177644791006788</v>
      </c>
      <c r="F1835" s="1">
        <f t="shared" si="171"/>
        <v>-0.58147928019246575</v>
      </c>
      <c r="G1835" s="35">
        <f t="shared" si="174"/>
        <v>0</v>
      </c>
      <c r="H1835" s="35">
        <f t="shared" si="175"/>
        <v>0.45476153590124263</v>
      </c>
      <c r="I1835" s="1">
        <f t="shared" si="172"/>
        <v>45.476153590124262</v>
      </c>
      <c r="J1835" s="1"/>
      <c r="K1835" s="1"/>
    </row>
    <row r="1836" spans="2:11" x14ac:dyDescent="0.4">
      <c r="B1836">
        <v>36.599999999999902</v>
      </c>
      <c r="C1836" s="1">
        <v>0</v>
      </c>
      <c r="D1836" s="1">
        <f t="shared" si="173"/>
        <v>0</v>
      </c>
      <c r="E1836" s="1">
        <f t="shared" si="170"/>
        <v>-17.177644791006788</v>
      </c>
      <c r="F1836" s="1">
        <f t="shared" si="171"/>
        <v>-0.58147928019246575</v>
      </c>
      <c r="G1836" s="35">
        <f t="shared" si="174"/>
        <v>0</v>
      </c>
      <c r="H1836" s="35">
        <f t="shared" si="175"/>
        <v>0.45476153590124263</v>
      </c>
      <c r="I1836" s="1">
        <f t="shared" si="172"/>
        <v>45.476153590124262</v>
      </c>
      <c r="J1836" s="1"/>
      <c r="K1836" s="1"/>
    </row>
    <row r="1837" spans="2:11" x14ac:dyDescent="0.4">
      <c r="B1837">
        <v>36.619999999999898</v>
      </c>
      <c r="C1837" s="1">
        <v>0</v>
      </c>
      <c r="D1837" s="1">
        <f t="shared" si="173"/>
        <v>0</v>
      </c>
      <c r="E1837" s="1">
        <f t="shared" si="170"/>
        <v>-17.177644791006788</v>
      </c>
      <c r="F1837" s="1">
        <f t="shared" si="171"/>
        <v>-0.58147928019246575</v>
      </c>
      <c r="G1837" s="35">
        <f t="shared" si="174"/>
        <v>0</v>
      </c>
      <c r="H1837" s="35">
        <f t="shared" si="175"/>
        <v>0.45476153590124263</v>
      </c>
      <c r="I1837" s="1">
        <f t="shared" si="172"/>
        <v>45.476153590124262</v>
      </c>
      <c r="J1837" s="1"/>
      <c r="K1837" s="1"/>
    </row>
    <row r="1838" spans="2:11" x14ac:dyDescent="0.4">
      <c r="B1838">
        <v>36.639999999999901</v>
      </c>
      <c r="C1838" s="1">
        <v>0</v>
      </c>
      <c r="D1838" s="1">
        <f t="shared" si="173"/>
        <v>0</v>
      </c>
      <c r="E1838" s="1">
        <f t="shared" si="170"/>
        <v>-17.177644791006788</v>
      </c>
      <c r="F1838" s="1">
        <f t="shared" si="171"/>
        <v>-0.58147928019246575</v>
      </c>
      <c r="G1838" s="35">
        <f t="shared" si="174"/>
        <v>0</v>
      </c>
      <c r="H1838" s="35">
        <f t="shared" si="175"/>
        <v>0.45476153590124263</v>
      </c>
      <c r="I1838" s="1">
        <f t="shared" si="172"/>
        <v>45.476153590124262</v>
      </c>
      <c r="J1838" s="1"/>
      <c r="K1838" s="1"/>
    </row>
    <row r="1839" spans="2:11" x14ac:dyDescent="0.4">
      <c r="B1839">
        <v>36.659999999999897</v>
      </c>
      <c r="C1839" s="1">
        <v>0</v>
      </c>
      <c r="D1839" s="1">
        <f t="shared" si="173"/>
        <v>0</v>
      </c>
      <c r="E1839" s="1">
        <f t="shared" si="170"/>
        <v>-17.177644791006788</v>
      </c>
      <c r="F1839" s="1">
        <f t="shared" si="171"/>
        <v>-0.58147928019246575</v>
      </c>
      <c r="G1839" s="35">
        <f t="shared" si="174"/>
        <v>0</v>
      </c>
      <c r="H1839" s="35">
        <f t="shared" si="175"/>
        <v>0.45476153590124263</v>
      </c>
      <c r="I1839" s="1">
        <f t="shared" si="172"/>
        <v>45.476153590124262</v>
      </c>
      <c r="J1839" s="1"/>
      <c r="K1839" s="1"/>
    </row>
    <row r="1840" spans="2:11" x14ac:dyDescent="0.4">
      <c r="B1840">
        <v>36.6799999999999</v>
      </c>
      <c r="C1840" s="1">
        <v>0</v>
      </c>
      <c r="D1840" s="1">
        <f t="shared" si="173"/>
        <v>0</v>
      </c>
      <c r="E1840" s="1">
        <f t="shared" si="170"/>
        <v>-17.177644791006788</v>
      </c>
      <c r="F1840" s="1">
        <f t="shared" si="171"/>
        <v>-0.58147928019246575</v>
      </c>
      <c r="G1840" s="35">
        <f t="shared" si="174"/>
        <v>0</v>
      </c>
      <c r="H1840" s="35">
        <f t="shared" si="175"/>
        <v>0.45476153590124263</v>
      </c>
      <c r="I1840" s="1">
        <f t="shared" si="172"/>
        <v>45.476153590124262</v>
      </c>
      <c r="J1840" s="1"/>
      <c r="K1840" s="1"/>
    </row>
    <row r="1841" spans="2:11" x14ac:dyDescent="0.4">
      <c r="B1841">
        <v>36.699999999999903</v>
      </c>
      <c r="C1841" s="1">
        <v>0</v>
      </c>
      <c r="D1841" s="1">
        <f t="shared" si="173"/>
        <v>0</v>
      </c>
      <c r="E1841" s="1">
        <f t="shared" si="170"/>
        <v>-17.177644791006788</v>
      </c>
      <c r="F1841" s="1">
        <f t="shared" si="171"/>
        <v>-0.58147928019246575</v>
      </c>
      <c r="G1841" s="35">
        <f t="shared" si="174"/>
        <v>0</v>
      </c>
      <c r="H1841" s="35">
        <f t="shared" si="175"/>
        <v>0.45476153590124263</v>
      </c>
      <c r="I1841" s="1">
        <f t="shared" si="172"/>
        <v>45.476153590124262</v>
      </c>
      <c r="J1841" s="1"/>
      <c r="K1841" s="1"/>
    </row>
    <row r="1842" spans="2:11" x14ac:dyDescent="0.4">
      <c r="B1842">
        <v>36.719999999999899</v>
      </c>
      <c r="C1842" s="1">
        <v>0</v>
      </c>
      <c r="D1842" s="1">
        <f t="shared" si="173"/>
        <v>0</v>
      </c>
      <c r="E1842" s="1">
        <f t="shared" si="170"/>
        <v>-17.177644791006788</v>
      </c>
      <c r="F1842" s="1">
        <f t="shared" si="171"/>
        <v>-0.58147928019246575</v>
      </c>
      <c r="G1842" s="35">
        <f t="shared" si="174"/>
        <v>0</v>
      </c>
      <c r="H1842" s="35">
        <f t="shared" si="175"/>
        <v>0.45476153590124263</v>
      </c>
      <c r="I1842" s="1">
        <f t="shared" si="172"/>
        <v>45.476153590124262</v>
      </c>
      <c r="J1842" s="1"/>
      <c r="K1842" s="1"/>
    </row>
    <row r="1843" spans="2:11" x14ac:dyDescent="0.4">
      <c r="B1843">
        <v>36.739999999999903</v>
      </c>
      <c r="C1843" s="1">
        <v>0</v>
      </c>
      <c r="D1843" s="1">
        <f t="shared" si="173"/>
        <v>0</v>
      </c>
      <c r="E1843" s="1">
        <f t="shared" si="170"/>
        <v>-17.177644791006788</v>
      </c>
      <c r="F1843" s="1">
        <f t="shared" si="171"/>
        <v>-0.58147928019246575</v>
      </c>
      <c r="G1843" s="35">
        <f t="shared" si="174"/>
        <v>0</v>
      </c>
      <c r="H1843" s="35">
        <f t="shared" si="175"/>
        <v>0.45476153590124263</v>
      </c>
      <c r="I1843" s="1">
        <f t="shared" si="172"/>
        <v>45.476153590124262</v>
      </c>
      <c r="J1843" s="1"/>
      <c r="K1843" s="1"/>
    </row>
    <row r="1844" spans="2:11" x14ac:dyDescent="0.4">
      <c r="B1844">
        <v>36.759999999999899</v>
      </c>
      <c r="C1844" s="1">
        <v>0</v>
      </c>
      <c r="D1844" s="1">
        <f t="shared" si="173"/>
        <v>0</v>
      </c>
      <c r="E1844" s="1">
        <f t="shared" si="170"/>
        <v>-17.177644791006788</v>
      </c>
      <c r="F1844" s="1">
        <f t="shared" si="171"/>
        <v>-0.58147928019246575</v>
      </c>
      <c r="G1844" s="35">
        <f t="shared" si="174"/>
        <v>0</v>
      </c>
      <c r="H1844" s="35">
        <f t="shared" si="175"/>
        <v>0.45476153590124263</v>
      </c>
      <c r="I1844" s="1">
        <f t="shared" si="172"/>
        <v>45.476153590124262</v>
      </c>
      <c r="J1844" s="1"/>
      <c r="K1844" s="1"/>
    </row>
    <row r="1845" spans="2:11" x14ac:dyDescent="0.4">
      <c r="B1845">
        <v>36.779999999999902</v>
      </c>
      <c r="C1845" s="1">
        <v>0</v>
      </c>
      <c r="D1845" s="1">
        <f t="shared" si="173"/>
        <v>0</v>
      </c>
      <c r="E1845" s="1">
        <f t="shared" si="170"/>
        <v>-17.177644791006788</v>
      </c>
      <c r="F1845" s="1">
        <f t="shared" si="171"/>
        <v>-0.58147928019246575</v>
      </c>
      <c r="G1845" s="35">
        <f t="shared" si="174"/>
        <v>0</v>
      </c>
      <c r="H1845" s="35">
        <f t="shared" si="175"/>
        <v>0.45476153590124263</v>
      </c>
      <c r="I1845" s="1">
        <f t="shared" si="172"/>
        <v>45.476153590124262</v>
      </c>
      <c r="J1845" s="1"/>
      <c r="K1845" s="1"/>
    </row>
    <row r="1846" spans="2:11" x14ac:dyDescent="0.4">
      <c r="B1846">
        <v>36.799999999999898</v>
      </c>
      <c r="C1846" s="1">
        <v>0</v>
      </c>
      <c r="D1846" s="1">
        <f t="shared" si="173"/>
        <v>0</v>
      </c>
      <c r="E1846" s="1">
        <f t="shared" si="170"/>
        <v>-17.177644791006788</v>
      </c>
      <c r="F1846" s="1">
        <f t="shared" si="171"/>
        <v>-0.58147928019246575</v>
      </c>
      <c r="G1846" s="35">
        <f t="shared" si="174"/>
        <v>0</v>
      </c>
      <c r="H1846" s="35">
        <f t="shared" si="175"/>
        <v>0.45476153590124263</v>
      </c>
      <c r="I1846" s="1">
        <f t="shared" si="172"/>
        <v>45.476153590124262</v>
      </c>
      <c r="J1846" s="1"/>
      <c r="K1846" s="1"/>
    </row>
    <row r="1847" spans="2:11" x14ac:dyDescent="0.4">
      <c r="B1847">
        <v>36.819999999999901</v>
      </c>
      <c r="C1847" s="1">
        <v>0</v>
      </c>
      <c r="D1847" s="1">
        <f t="shared" si="173"/>
        <v>0</v>
      </c>
      <c r="E1847" s="1">
        <f t="shared" si="170"/>
        <v>-17.177644791006788</v>
      </c>
      <c r="F1847" s="1">
        <f t="shared" si="171"/>
        <v>-0.58147928019246575</v>
      </c>
      <c r="G1847" s="35">
        <f t="shared" si="174"/>
        <v>0</v>
      </c>
      <c r="H1847" s="35">
        <f t="shared" si="175"/>
        <v>0.45476153590124263</v>
      </c>
      <c r="I1847" s="1">
        <f t="shared" si="172"/>
        <v>45.476153590124262</v>
      </c>
      <c r="J1847" s="1"/>
      <c r="K1847" s="1"/>
    </row>
    <row r="1848" spans="2:11" x14ac:dyDescent="0.4">
      <c r="B1848">
        <v>36.839999999999897</v>
      </c>
      <c r="C1848" s="1">
        <v>0</v>
      </c>
      <c r="D1848" s="1">
        <f t="shared" si="173"/>
        <v>0</v>
      </c>
      <c r="E1848" s="1">
        <f t="shared" si="170"/>
        <v>-17.177644791006788</v>
      </c>
      <c r="F1848" s="1">
        <f t="shared" si="171"/>
        <v>-0.58147928019246575</v>
      </c>
      <c r="G1848" s="35">
        <f t="shared" si="174"/>
        <v>0</v>
      </c>
      <c r="H1848" s="35">
        <f t="shared" si="175"/>
        <v>0.45476153590124263</v>
      </c>
      <c r="I1848" s="1">
        <f t="shared" si="172"/>
        <v>45.476153590124262</v>
      </c>
      <c r="J1848" s="1"/>
      <c r="K1848" s="1"/>
    </row>
    <row r="1849" spans="2:11" x14ac:dyDescent="0.4">
      <c r="B1849">
        <v>36.8599999999999</v>
      </c>
      <c r="C1849" s="1">
        <v>0</v>
      </c>
      <c r="D1849" s="1">
        <f t="shared" si="173"/>
        <v>0</v>
      </c>
      <c r="E1849" s="1">
        <f t="shared" si="170"/>
        <v>-17.177644791006788</v>
      </c>
      <c r="F1849" s="1">
        <f t="shared" si="171"/>
        <v>-0.58147928019246575</v>
      </c>
      <c r="G1849" s="35">
        <f t="shared" si="174"/>
        <v>0</v>
      </c>
      <c r="H1849" s="35">
        <f t="shared" si="175"/>
        <v>0.45476153590124263</v>
      </c>
      <c r="I1849" s="1">
        <f t="shared" si="172"/>
        <v>45.476153590124262</v>
      </c>
      <c r="J1849" s="1"/>
      <c r="K1849" s="1"/>
    </row>
    <row r="1850" spans="2:11" x14ac:dyDescent="0.4">
      <c r="B1850">
        <v>36.879999999999903</v>
      </c>
      <c r="C1850" s="1">
        <v>0</v>
      </c>
      <c r="D1850" s="1">
        <f t="shared" si="173"/>
        <v>0</v>
      </c>
      <c r="E1850" s="1">
        <f t="shared" si="170"/>
        <v>-17.177644791006788</v>
      </c>
      <c r="F1850" s="1">
        <f t="shared" si="171"/>
        <v>-0.58147928019246575</v>
      </c>
      <c r="G1850" s="35">
        <f t="shared" si="174"/>
        <v>0</v>
      </c>
      <c r="H1850" s="35">
        <f t="shared" si="175"/>
        <v>0.45476153590124263</v>
      </c>
      <c r="I1850" s="1">
        <f t="shared" si="172"/>
        <v>45.476153590124262</v>
      </c>
      <c r="J1850" s="1"/>
      <c r="K1850" s="1"/>
    </row>
    <row r="1851" spans="2:11" x14ac:dyDescent="0.4">
      <c r="B1851">
        <v>36.899999999999899</v>
      </c>
      <c r="C1851" s="1">
        <v>0</v>
      </c>
      <c r="D1851" s="1">
        <f t="shared" si="173"/>
        <v>0</v>
      </c>
      <c r="E1851" s="1">
        <f t="shared" si="170"/>
        <v>-17.177644791006788</v>
      </c>
      <c r="F1851" s="1">
        <f t="shared" si="171"/>
        <v>-0.58147928019246575</v>
      </c>
      <c r="G1851" s="35">
        <f t="shared" si="174"/>
        <v>0</v>
      </c>
      <c r="H1851" s="35">
        <f t="shared" si="175"/>
        <v>0.45476153590124263</v>
      </c>
      <c r="I1851" s="1">
        <f t="shared" si="172"/>
        <v>45.476153590124262</v>
      </c>
      <c r="J1851" s="1"/>
      <c r="K1851" s="1"/>
    </row>
    <row r="1852" spans="2:11" x14ac:dyDescent="0.4">
      <c r="B1852">
        <v>36.919999999999902</v>
      </c>
      <c r="C1852" s="1">
        <v>0</v>
      </c>
      <c r="D1852" s="1">
        <f t="shared" si="173"/>
        <v>0</v>
      </c>
      <c r="E1852" s="1">
        <f t="shared" si="170"/>
        <v>-17.177644791006788</v>
      </c>
      <c r="F1852" s="1">
        <f t="shared" si="171"/>
        <v>-0.58147928019246575</v>
      </c>
      <c r="G1852" s="35">
        <f t="shared" si="174"/>
        <v>0</v>
      </c>
      <c r="H1852" s="35">
        <f t="shared" si="175"/>
        <v>0.45476153590124263</v>
      </c>
      <c r="I1852" s="1">
        <f t="shared" si="172"/>
        <v>45.476153590124262</v>
      </c>
      <c r="J1852" s="1"/>
      <c r="K1852" s="1"/>
    </row>
    <row r="1853" spans="2:11" x14ac:dyDescent="0.4">
      <c r="B1853">
        <v>36.939999999999898</v>
      </c>
      <c r="C1853" s="1">
        <v>0</v>
      </c>
      <c r="D1853" s="1">
        <f t="shared" si="173"/>
        <v>0</v>
      </c>
      <c r="E1853" s="1">
        <f t="shared" si="170"/>
        <v>-17.177644791006788</v>
      </c>
      <c r="F1853" s="1">
        <f t="shared" si="171"/>
        <v>-0.58147928019246575</v>
      </c>
      <c r="G1853" s="35">
        <f t="shared" si="174"/>
        <v>0</v>
      </c>
      <c r="H1853" s="35">
        <f t="shared" si="175"/>
        <v>0.45476153590124263</v>
      </c>
      <c r="I1853" s="1">
        <f t="shared" si="172"/>
        <v>45.476153590124262</v>
      </c>
      <c r="J1853" s="1"/>
      <c r="K1853" s="1"/>
    </row>
    <row r="1854" spans="2:11" x14ac:dyDescent="0.4">
      <c r="B1854">
        <v>36.959999999999901</v>
      </c>
      <c r="C1854" s="1">
        <v>0</v>
      </c>
      <c r="D1854" s="1">
        <f t="shared" si="173"/>
        <v>0</v>
      </c>
      <c r="E1854" s="1">
        <f t="shared" si="170"/>
        <v>-17.177644791006788</v>
      </c>
      <c r="F1854" s="1">
        <f t="shared" si="171"/>
        <v>-0.58147928019246575</v>
      </c>
      <c r="G1854" s="35">
        <f t="shared" si="174"/>
        <v>0</v>
      </c>
      <c r="H1854" s="35">
        <f t="shared" si="175"/>
        <v>0.45476153590124263</v>
      </c>
      <c r="I1854" s="1">
        <f t="shared" si="172"/>
        <v>45.476153590124262</v>
      </c>
      <c r="J1854" s="1"/>
      <c r="K1854" s="1"/>
    </row>
    <row r="1855" spans="2:11" x14ac:dyDescent="0.4">
      <c r="B1855">
        <v>36.979999999999897</v>
      </c>
      <c r="C1855" s="1">
        <v>0</v>
      </c>
      <c r="D1855" s="1">
        <f t="shared" si="173"/>
        <v>0</v>
      </c>
      <c r="E1855" s="1">
        <f t="shared" si="170"/>
        <v>-17.177644791006788</v>
      </c>
      <c r="F1855" s="1">
        <f t="shared" si="171"/>
        <v>-0.58147928019246575</v>
      </c>
      <c r="G1855" s="35">
        <f t="shared" si="174"/>
        <v>0</v>
      </c>
      <c r="H1855" s="35">
        <f t="shared" si="175"/>
        <v>0.45476153590124263</v>
      </c>
      <c r="I1855" s="1">
        <f t="shared" si="172"/>
        <v>45.476153590124262</v>
      </c>
      <c r="J1855" s="1"/>
      <c r="K1855" s="1"/>
    </row>
    <row r="1856" spans="2:11" x14ac:dyDescent="0.4">
      <c r="B1856">
        <v>36.999999999999901</v>
      </c>
      <c r="C1856" s="1">
        <v>0</v>
      </c>
      <c r="D1856" s="1">
        <f t="shared" si="173"/>
        <v>0</v>
      </c>
      <c r="E1856" s="1">
        <f t="shared" si="170"/>
        <v>-17.177644791006788</v>
      </c>
      <c r="F1856" s="1">
        <f t="shared" si="171"/>
        <v>-0.58147928019246575</v>
      </c>
      <c r="G1856" s="35">
        <f t="shared" si="174"/>
        <v>0</v>
      </c>
      <c r="H1856" s="35">
        <f t="shared" si="175"/>
        <v>0.45476153590124263</v>
      </c>
      <c r="I1856" s="1">
        <f t="shared" si="172"/>
        <v>45.476153590124262</v>
      </c>
      <c r="J1856" s="1"/>
      <c r="K1856" s="1"/>
    </row>
    <row r="1857" spans="2:11" x14ac:dyDescent="0.4">
      <c r="B1857">
        <v>37.019999999999897</v>
      </c>
      <c r="C1857" s="1">
        <v>0</v>
      </c>
      <c r="D1857" s="1">
        <f t="shared" si="173"/>
        <v>0</v>
      </c>
      <c r="E1857" s="1">
        <f t="shared" si="170"/>
        <v>-17.177644791006788</v>
      </c>
      <c r="F1857" s="1">
        <f t="shared" si="171"/>
        <v>-0.58147928019246575</v>
      </c>
      <c r="G1857" s="35">
        <f t="shared" si="174"/>
        <v>0</v>
      </c>
      <c r="H1857" s="35">
        <f t="shared" si="175"/>
        <v>0.45476153590124263</v>
      </c>
      <c r="I1857" s="1">
        <f t="shared" si="172"/>
        <v>45.476153590124262</v>
      </c>
      <c r="J1857" s="1"/>
      <c r="K1857" s="1"/>
    </row>
    <row r="1858" spans="2:11" x14ac:dyDescent="0.4">
      <c r="B1858">
        <v>37.0399999999999</v>
      </c>
      <c r="C1858" s="1">
        <v>0</v>
      </c>
      <c r="D1858" s="1">
        <f t="shared" si="173"/>
        <v>0</v>
      </c>
      <c r="E1858" s="1">
        <f t="shared" si="170"/>
        <v>-17.177644791006788</v>
      </c>
      <c r="F1858" s="1">
        <f t="shared" si="171"/>
        <v>-0.58147928019246575</v>
      </c>
      <c r="G1858" s="35">
        <f t="shared" si="174"/>
        <v>0</v>
      </c>
      <c r="H1858" s="35">
        <f t="shared" si="175"/>
        <v>0.45476153590124263</v>
      </c>
      <c r="I1858" s="1">
        <f t="shared" si="172"/>
        <v>45.476153590124262</v>
      </c>
      <c r="J1858" s="1"/>
      <c r="K1858" s="1"/>
    </row>
    <row r="1859" spans="2:11" x14ac:dyDescent="0.4">
      <c r="B1859">
        <v>37.059999999999903</v>
      </c>
      <c r="C1859" s="1">
        <v>0</v>
      </c>
      <c r="D1859" s="1">
        <f t="shared" si="173"/>
        <v>0</v>
      </c>
      <c r="E1859" s="1">
        <f t="shared" si="170"/>
        <v>-17.177644791006788</v>
      </c>
      <c r="F1859" s="1">
        <f t="shared" si="171"/>
        <v>-0.58147928019246575</v>
      </c>
      <c r="G1859" s="35">
        <f t="shared" si="174"/>
        <v>0</v>
      </c>
      <c r="H1859" s="35">
        <f t="shared" si="175"/>
        <v>0.45476153590124263</v>
      </c>
      <c r="I1859" s="1">
        <f t="shared" si="172"/>
        <v>45.476153590124262</v>
      </c>
      <c r="J1859" s="1"/>
      <c r="K1859" s="1"/>
    </row>
    <row r="1860" spans="2:11" x14ac:dyDescent="0.4">
      <c r="B1860">
        <v>37.079999999999899</v>
      </c>
      <c r="C1860" s="1">
        <v>0</v>
      </c>
      <c r="D1860" s="1">
        <f t="shared" si="173"/>
        <v>0</v>
      </c>
      <c r="E1860" s="1">
        <f t="shared" si="170"/>
        <v>-17.177644791006788</v>
      </c>
      <c r="F1860" s="1">
        <f t="shared" si="171"/>
        <v>-0.58147928019246575</v>
      </c>
      <c r="G1860" s="35">
        <f t="shared" si="174"/>
        <v>0</v>
      </c>
      <c r="H1860" s="35">
        <f t="shared" si="175"/>
        <v>0.45476153590124263</v>
      </c>
      <c r="I1860" s="1">
        <f t="shared" si="172"/>
        <v>45.476153590124262</v>
      </c>
      <c r="J1860" s="1"/>
      <c r="K1860" s="1"/>
    </row>
    <row r="1861" spans="2:11" x14ac:dyDescent="0.4">
      <c r="B1861">
        <v>37.099999999999902</v>
      </c>
      <c r="C1861" s="1">
        <v>0</v>
      </c>
      <c r="D1861" s="1">
        <f t="shared" si="173"/>
        <v>0</v>
      </c>
      <c r="E1861" s="1">
        <f t="shared" si="170"/>
        <v>-17.177644791006788</v>
      </c>
      <c r="F1861" s="1">
        <f t="shared" si="171"/>
        <v>-0.58147928019246575</v>
      </c>
      <c r="G1861" s="35">
        <f t="shared" si="174"/>
        <v>0</v>
      </c>
      <c r="H1861" s="35">
        <f t="shared" si="175"/>
        <v>0.45476153590124263</v>
      </c>
      <c r="I1861" s="1">
        <f t="shared" si="172"/>
        <v>45.476153590124262</v>
      </c>
      <c r="J1861" s="1"/>
      <c r="K1861" s="1"/>
    </row>
    <row r="1862" spans="2:11" x14ac:dyDescent="0.4">
      <c r="B1862">
        <v>37.119999999999898</v>
      </c>
      <c r="C1862" s="1">
        <v>0</v>
      </c>
      <c r="D1862" s="1">
        <f t="shared" si="173"/>
        <v>0</v>
      </c>
      <c r="E1862" s="1">
        <f t="shared" ref="E1862:E1925" si="176">$L$11*(D1862*COS($N$9)+SIN($N$9)-COS($N$9)*TAN($N$8)+D1862*SIN($N$9)*TAN($N$8))</f>
        <v>-17.177644791006788</v>
      </c>
      <c r="F1862" s="1">
        <f t="shared" ref="F1862:F1925" si="177">E1862/$L$11*$L$12</f>
        <v>-0.58147928019246575</v>
      </c>
      <c r="G1862" s="35">
        <f t="shared" si="174"/>
        <v>0</v>
      </c>
      <c r="H1862" s="35">
        <f t="shared" si="175"/>
        <v>0.45476153590124263</v>
      </c>
      <c r="I1862" s="1">
        <f t="shared" ref="I1862:I1925" si="178">H1862*100</f>
        <v>45.476153590124262</v>
      </c>
      <c r="J1862" s="1"/>
      <c r="K1862" s="1"/>
    </row>
    <row r="1863" spans="2:11" x14ac:dyDescent="0.4">
      <c r="B1863">
        <v>37.139999999999901</v>
      </c>
      <c r="C1863" s="1">
        <v>0</v>
      </c>
      <c r="D1863" s="1">
        <f t="shared" ref="D1863:D1926" si="179">C1863/9.81</f>
        <v>0</v>
      </c>
      <c r="E1863" s="1">
        <f t="shared" si="176"/>
        <v>-17.177644791006788</v>
      </c>
      <c r="F1863" s="1">
        <f t="shared" si="177"/>
        <v>-0.58147928019246575</v>
      </c>
      <c r="G1863" s="35">
        <f t="shared" ref="G1863:G1926" si="180">IF(G1862+F1863*(B1863-B1862)&gt;0,G1862+F1863*(B1863-B1862),0)</f>
        <v>0</v>
      </c>
      <c r="H1863" s="35">
        <f t="shared" ref="H1863:H1926" si="181">H1862+(G1863+G1862)*0.5*(B1863-B1862)</f>
        <v>0.45476153590124263</v>
      </c>
      <c r="I1863" s="1">
        <f t="shared" si="178"/>
        <v>45.476153590124262</v>
      </c>
      <c r="J1863" s="1"/>
      <c r="K1863" s="1"/>
    </row>
    <row r="1864" spans="2:11" x14ac:dyDescent="0.4">
      <c r="B1864">
        <v>37.159999999999897</v>
      </c>
      <c r="C1864" s="1">
        <v>0</v>
      </c>
      <c r="D1864" s="1">
        <f t="shared" si="179"/>
        <v>0</v>
      </c>
      <c r="E1864" s="1">
        <f t="shared" si="176"/>
        <v>-17.177644791006788</v>
      </c>
      <c r="F1864" s="1">
        <f t="shared" si="177"/>
        <v>-0.58147928019246575</v>
      </c>
      <c r="G1864" s="35">
        <f t="shared" si="180"/>
        <v>0</v>
      </c>
      <c r="H1864" s="35">
        <f t="shared" si="181"/>
        <v>0.45476153590124263</v>
      </c>
      <c r="I1864" s="1">
        <f t="shared" si="178"/>
        <v>45.476153590124262</v>
      </c>
      <c r="J1864" s="1"/>
      <c r="K1864" s="1"/>
    </row>
    <row r="1865" spans="2:11" x14ac:dyDescent="0.4">
      <c r="B1865">
        <v>37.1799999999999</v>
      </c>
      <c r="C1865" s="1">
        <v>0</v>
      </c>
      <c r="D1865" s="1">
        <f t="shared" si="179"/>
        <v>0</v>
      </c>
      <c r="E1865" s="1">
        <f t="shared" si="176"/>
        <v>-17.177644791006788</v>
      </c>
      <c r="F1865" s="1">
        <f t="shared" si="177"/>
        <v>-0.58147928019246575</v>
      </c>
      <c r="G1865" s="35">
        <f t="shared" si="180"/>
        <v>0</v>
      </c>
      <c r="H1865" s="35">
        <f t="shared" si="181"/>
        <v>0.45476153590124263</v>
      </c>
      <c r="I1865" s="1">
        <f t="shared" si="178"/>
        <v>45.476153590124262</v>
      </c>
      <c r="J1865" s="1"/>
      <c r="K1865" s="1"/>
    </row>
    <row r="1866" spans="2:11" x14ac:dyDescent="0.4">
      <c r="B1866">
        <v>37.199999999999903</v>
      </c>
      <c r="C1866" s="1">
        <v>0</v>
      </c>
      <c r="D1866" s="1">
        <f t="shared" si="179"/>
        <v>0</v>
      </c>
      <c r="E1866" s="1">
        <f t="shared" si="176"/>
        <v>-17.177644791006788</v>
      </c>
      <c r="F1866" s="1">
        <f t="shared" si="177"/>
        <v>-0.58147928019246575</v>
      </c>
      <c r="G1866" s="35">
        <f t="shared" si="180"/>
        <v>0</v>
      </c>
      <c r="H1866" s="35">
        <f t="shared" si="181"/>
        <v>0.45476153590124263</v>
      </c>
      <c r="I1866" s="1">
        <f t="shared" si="178"/>
        <v>45.476153590124262</v>
      </c>
      <c r="J1866" s="1"/>
      <c r="K1866" s="1"/>
    </row>
    <row r="1867" spans="2:11" x14ac:dyDescent="0.4">
      <c r="B1867">
        <v>37.219999999999899</v>
      </c>
      <c r="C1867" s="1">
        <v>0</v>
      </c>
      <c r="D1867" s="1">
        <f t="shared" si="179"/>
        <v>0</v>
      </c>
      <c r="E1867" s="1">
        <f t="shared" si="176"/>
        <v>-17.177644791006788</v>
      </c>
      <c r="F1867" s="1">
        <f t="shared" si="177"/>
        <v>-0.58147928019246575</v>
      </c>
      <c r="G1867" s="35">
        <f t="shared" si="180"/>
        <v>0</v>
      </c>
      <c r="H1867" s="35">
        <f t="shared" si="181"/>
        <v>0.45476153590124263</v>
      </c>
      <c r="I1867" s="1">
        <f t="shared" si="178"/>
        <v>45.476153590124262</v>
      </c>
      <c r="J1867" s="1"/>
      <c r="K1867" s="1"/>
    </row>
    <row r="1868" spans="2:11" x14ac:dyDescent="0.4">
      <c r="B1868">
        <v>37.239999999999903</v>
      </c>
      <c r="C1868" s="1">
        <v>0</v>
      </c>
      <c r="D1868" s="1">
        <f t="shared" si="179"/>
        <v>0</v>
      </c>
      <c r="E1868" s="1">
        <f t="shared" si="176"/>
        <v>-17.177644791006788</v>
      </c>
      <c r="F1868" s="1">
        <f t="shared" si="177"/>
        <v>-0.58147928019246575</v>
      </c>
      <c r="G1868" s="35">
        <f t="shared" si="180"/>
        <v>0</v>
      </c>
      <c r="H1868" s="35">
        <f t="shared" si="181"/>
        <v>0.45476153590124263</v>
      </c>
      <c r="I1868" s="1">
        <f t="shared" si="178"/>
        <v>45.476153590124262</v>
      </c>
      <c r="J1868" s="1"/>
      <c r="K1868" s="1"/>
    </row>
    <row r="1869" spans="2:11" x14ac:dyDescent="0.4">
      <c r="B1869">
        <v>37.259999999999899</v>
      </c>
      <c r="C1869" s="1">
        <v>0</v>
      </c>
      <c r="D1869" s="1">
        <f t="shared" si="179"/>
        <v>0</v>
      </c>
      <c r="E1869" s="1">
        <f t="shared" si="176"/>
        <v>-17.177644791006788</v>
      </c>
      <c r="F1869" s="1">
        <f t="shared" si="177"/>
        <v>-0.58147928019246575</v>
      </c>
      <c r="G1869" s="35">
        <f t="shared" si="180"/>
        <v>0</v>
      </c>
      <c r="H1869" s="35">
        <f t="shared" si="181"/>
        <v>0.45476153590124263</v>
      </c>
      <c r="I1869" s="1">
        <f t="shared" si="178"/>
        <v>45.476153590124262</v>
      </c>
      <c r="J1869" s="1"/>
      <c r="K1869" s="1"/>
    </row>
    <row r="1870" spans="2:11" x14ac:dyDescent="0.4">
      <c r="B1870">
        <v>37.279999999999902</v>
      </c>
      <c r="C1870" s="1">
        <v>0</v>
      </c>
      <c r="D1870" s="1">
        <f t="shared" si="179"/>
        <v>0</v>
      </c>
      <c r="E1870" s="1">
        <f t="shared" si="176"/>
        <v>-17.177644791006788</v>
      </c>
      <c r="F1870" s="1">
        <f t="shared" si="177"/>
        <v>-0.58147928019246575</v>
      </c>
      <c r="G1870" s="35">
        <f t="shared" si="180"/>
        <v>0</v>
      </c>
      <c r="H1870" s="35">
        <f t="shared" si="181"/>
        <v>0.45476153590124263</v>
      </c>
      <c r="I1870" s="1">
        <f t="shared" si="178"/>
        <v>45.476153590124262</v>
      </c>
      <c r="J1870" s="1"/>
      <c r="K1870" s="1"/>
    </row>
    <row r="1871" spans="2:11" x14ac:dyDescent="0.4">
      <c r="B1871">
        <v>37.299999999999898</v>
      </c>
      <c r="C1871" s="1">
        <v>0</v>
      </c>
      <c r="D1871" s="1">
        <f t="shared" si="179"/>
        <v>0</v>
      </c>
      <c r="E1871" s="1">
        <f t="shared" si="176"/>
        <v>-17.177644791006788</v>
      </c>
      <c r="F1871" s="1">
        <f t="shared" si="177"/>
        <v>-0.58147928019246575</v>
      </c>
      <c r="G1871" s="35">
        <f t="shared" si="180"/>
        <v>0</v>
      </c>
      <c r="H1871" s="35">
        <f t="shared" si="181"/>
        <v>0.45476153590124263</v>
      </c>
      <c r="I1871" s="1">
        <f t="shared" si="178"/>
        <v>45.476153590124262</v>
      </c>
      <c r="J1871" s="1"/>
      <c r="K1871" s="1"/>
    </row>
    <row r="1872" spans="2:11" x14ac:dyDescent="0.4">
      <c r="B1872">
        <v>37.319999999999901</v>
      </c>
      <c r="C1872" s="1">
        <v>0</v>
      </c>
      <c r="D1872" s="1">
        <f t="shared" si="179"/>
        <v>0</v>
      </c>
      <c r="E1872" s="1">
        <f t="shared" si="176"/>
        <v>-17.177644791006788</v>
      </c>
      <c r="F1872" s="1">
        <f t="shared" si="177"/>
        <v>-0.58147928019246575</v>
      </c>
      <c r="G1872" s="35">
        <f t="shared" si="180"/>
        <v>0</v>
      </c>
      <c r="H1872" s="35">
        <f t="shared" si="181"/>
        <v>0.45476153590124263</v>
      </c>
      <c r="I1872" s="1">
        <f t="shared" si="178"/>
        <v>45.476153590124262</v>
      </c>
      <c r="J1872" s="1"/>
      <c r="K1872" s="1"/>
    </row>
    <row r="1873" spans="2:11" x14ac:dyDescent="0.4">
      <c r="B1873">
        <v>37.339999999999897</v>
      </c>
      <c r="C1873" s="1">
        <v>0</v>
      </c>
      <c r="D1873" s="1">
        <f t="shared" si="179"/>
        <v>0</v>
      </c>
      <c r="E1873" s="1">
        <f t="shared" si="176"/>
        <v>-17.177644791006788</v>
      </c>
      <c r="F1873" s="1">
        <f t="shared" si="177"/>
        <v>-0.58147928019246575</v>
      </c>
      <c r="G1873" s="35">
        <f t="shared" si="180"/>
        <v>0</v>
      </c>
      <c r="H1873" s="35">
        <f t="shared" si="181"/>
        <v>0.45476153590124263</v>
      </c>
      <c r="I1873" s="1">
        <f t="shared" si="178"/>
        <v>45.476153590124262</v>
      </c>
      <c r="J1873" s="1"/>
      <c r="K1873" s="1"/>
    </row>
    <row r="1874" spans="2:11" x14ac:dyDescent="0.4">
      <c r="B1874">
        <v>37.3599999999999</v>
      </c>
      <c r="C1874" s="1">
        <v>0</v>
      </c>
      <c r="D1874" s="1">
        <f t="shared" si="179"/>
        <v>0</v>
      </c>
      <c r="E1874" s="1">
        <f t="shared" si="176"/>
        <v>-17.177644791006788</v>
      </c>
      <c r="F1874" s="1">
        <f t="shared" si="177"/>
        <v>-0.58147928019246575</v>
      </c>
      <c r="G1874" s="35">
        <f t="shared" si="180"/>
        <v>0</v>
      </c>
      <c r="H1874" s="35">
        <f t="shared" si="181"/>
        <v>0.45476153590124263</v>
      </c>
      <c r="I1874" s="1">
        <f t="shared" si="178"/>
        <v>45.476153590124262</v>
      </c>
      <c r="J1874" s="1"/>
      <c r="K1874" s="1"/>
    </row>
    <row r="1875" spans="2:11" x14ac:dyDescent="0.4">
      <c r="B1875">
        <v>37.379999999999903</v>
      </c>
      <c r="C1875" s="1">
        <v>0</v>
      </c>
      <c r="D1875" s="1">
        <f t="shared" si="179"/>
        <v>0</v>
      </c>
      <c r="E1875" s="1">
        <f t="shared" si="176"/>
        <v>-17.177644791006788</v>
      </c>
      <c r="F1875" s="1">
        <f t="shared" si="177"/>
        <v>-0.58147928019246575</v>
      </c>
      <c r="G1875" s="35">
        <f t="shared" si="180"/>
        <v>0</v>
      </c>
      <c r="H1875" s="35">
        <f t="shared" si="181"/>
        <v>0.45476153590124263</v>
      </c>
      <c r="I1875" s="1">
        <f t="shared" si="178"/>
        <v>45.476153590124262</v>
      </c>
      <c r="J1875" s="1"/>
      <c r="K1875" s="1"/>
    </row>
    <row r="1876" spans="2:11" x14ac:dyDescent="0.4">
      <c r="B1876">
        <v>37.399999999999899</v>
      </c>
      <c r="C1876" s="1">
        <v>0</v>
      </c>
      <c r="D1876" s="1">
        <f t="shared" si="179"/>
        <v>0</v>
      </c>
      <c r="E1876" s="1">
        <f t="shared" si="176"/>
        <v>-17.177644791006788</v>
      </c>
      <c r="F1876" s="1">
        <f t="shared" si="177"/>
        <v>-0.58147928019246575</v>
      </c>
      <c r="G1876" s="35">
        <f t="shared" si="180"/>
        <v>0</v>
      </c>
      <c r="H1876" s="35">
        <f t="shared" si="181"/>
        <v>0.45476153590124263</v>
      </c>
      <c r="I1876" s="1">
        <f t="shared" si="178"/>
        <v>45.476153590124262</v>
      </c>
      <c r="J1876" s="1"/>
      <c r="K1876" s="1"/>
    </row>
    <row r="1877" spans="2:11" x14ac:dyDescent="0.4">
      <c r="B1877">
        <v>37.419999999999902</v>
      </c>
      <c r="C1877" s="1">
        <v>0</v>
      </c>
      <c r="D1877" s="1">
        <f t="shared" si="179"/>
        <v>0</v>
      </c>
      <c r="E1877" s="1">
        <f t="shared" si="176"/>
        <v>-17.177644791006788</v>
      </c>
      <c r="F1877" s="1">
        <f t="shared" si="177"/>
        <v>-0.58147928019246575</v>
      </c>
      <c r="G1877" s="35">
        <f t="shared" si="180"/>
        <v>0</v>
      </c>
      <c r="H1877" s="35">
        <f t="shared" si="181"/>
        <v>0.45476153590124263</v>
      </c>
      <c r="I1877" s="1">
        <f t="shared" si="178"/>
        <v>45.476153590124262</v>
      </c>
      <c r="J1877" s="1"/>
      <c r="K1877" s="1"/>
    </row>
    <row r="1878" spans="2:11" x14ac:dyDescent="0.4">
      <c r="B1878">
        <v>37.439999999999898</v>
      </c>
      <c r="C1878" s="1">
        <v>0</v>
      </c>
      <c r="D1878" s="1">
        <f t="shared" si="179"/>
        <v>0</v>
      </c>
      <c r="E1878" s="1">
        <f t="shared" si="176"/>
        <v>-17.177644791006788</v>
      </c>
      <c r="F1878" s="1">
        <f t="shared" si="177"/>
        <v>-0.58147928019246575</v>
      </c>
      <c r="G1878" s="35">
        <f t="shared" si="180"/>
        <v>0</v>
      </c>
      <c r="H1878" s="35">
        <f t="shared" si="181"/>
        <v>0.45476153590124263</v>
      </c>
      <c r="I1878" s="1">
        <f t="shared" si="178"/>
        <v>45.476153590124262</v>
      </c>
      <c r="J1878" s="1"/>
      <c r="K1878" s="1"/>
    </row>
    <row r="1879" spans="2:11" x14ac:dyDescent="0.4">
      <c r="B1879">
        <v>37.459999999999901</v>
      </c>
      <c r="C1879" s="1">
        <v>0</v>
      </c>
      <c r="D1879" s="1">
        <f t="shared" si="179"/>
        <v>0</v>
      </c>
      <c r="E1879" s="1">
        <f t="shared" si="176"/>
        <v>-17.177644791006788</v>
      </c>
      <c r="F1879" s="1">
        <f t="shared" si="177"/>
        <v>-0.58147928019246575</v>
      </c>
      <c r="G1879" s="35">
        <f t="shared" si="180"/>
        <v>0</v>
      </c>
      <c r="H1879" s="35">
        <f t="shared" si="181"/>
        <v>0.45476153590124263</v>
      </c>
      <c r="I1879" s="1">
        <f t="shared" si="178"/>
        <v>45.476153590124262</v>
      </c>
      <c r="J1879" s="1"/>
      <c r="K1879" s="1"/>
    </row>
    <row r="1880" spans="2:11" x14ac:dyDescent="0.4">
      <c r="B1880">
        <v>37.479999999999897</v>
      </c>
      <c r="C1880" s="1">
        <v>0</v>
      </c>
      <c r="D1880" s="1">
        <f t="shared" si="179"/>
        <v>0</v>
      </c>
      <c r="E1880" s="1">
        <f t="shared" si="176"/>
        <v>-17.177644791006788</v>
      </c>
      <c r="F1880" s="1">
        <f t="shared" si="177"/>
        <v>-0.58147928019246575</v>
      </c>
      <c r="G1880" s="35">
        <f t="shared" si="180"/>
        <v>0</v>
      </c>
      <c r="H1880" s="35">
        <f t="shared" si="181"/>
        <v>0.45476153590124263</v>
      </c>
      <c r="I1880" s="1">
        <f t="shared" si="178"/>
        <v>45.476153590124262</v>
      </c>
      <c r="J1880" s="1"/>
      <c r="K1880" s="1"/>
    </row>
    <row r="1881" spans="2:11" x14ac:dyDescent="0.4">
      <c r="B1881">
        <v>37.499999999999901</v>
      </c>
      <c r="C1881" s="1">
        <v>0</v>
      </c>
      <c r="D1881" s="1">
        <f t="shared" si="179"/>
        <v>0</v>
      </c>
      <c r="E1881" s="1">
        <f t="shared" si="176"/>
        <v>-17.177644791006788</v>
      </c>
      <c r="F1881" s="1">
        <f t="shared" si="177"/>
        <v>-0.58147928019246575</v>
      </c>
      <c r="G1881" s="35">
        <f t="shared" si="180"/>
        <v>0</v>
      </c>
      <c r="H1881" s="35">
        <f t="shared" si="181"/>
        <v>0.45476153590124263</v>
      </c>
      <c r="I1881" s="1">
        <f t="shared" si="178"/>
        <v>45.476153590124262</v>
      </c>
      <c r="J1881" s="1"/>
      <c r="K1881" s="1"/>
    </row>
    <row r="1882" spans="2:11" x14ac:dyDescent="0.4">
      <c r="B1882">
        <v>37.519999999999897</v>
      </c>
      <c r="C1882" s="1">
        <v>0</v>
      </c>
      <c r="D1882" s="1">
        <f t="shared" si="179"/>
        <v>0</v>
      </c>
      <c r="E1882" s="1">
        <f t="shared" si="176"/>
        <v>-17.177644791006788</v>
      </c>
      <c r="F1882" s="1">
        <f t="shared" si="177"/>
        <v>-0.58147928019246575</v>
      </c>
      <c r="G1882" s="35">
        <f t="shared" si="180"/>
        <v>0</v>
      </c>
      <c r="H1882" s="35">
        <f t="shared" si="181"/>
        <v>0.45476153590124263</v>
      </c>
      <c r="I1882" s="1">
        <f t="shared" si="178"/>
        <v>45.476153590124262</v>
      </c>
      <c r="J1882" s="1"/>
      <c r="K1882" s="1"/>
    </row>
    <row r="1883" spans="2:11" x14ac:dyDescent="0.4">
      <c r="B1883">
        <v>37.5399999999999</v>
      </c>
      <c r="C1883" s="1">
        <v>0</v>
      </c>
      <c r="D1883" s="1">
        <f t="shared" si="179"/>
        <v>0</v>
      </c>
      <c r="E1883" s="1">
        <f t="shared" si="176"/>
        <v>-17.177644791006788</v>
      </c>
      <c r="F1883" s="1">
        <f t="shared" si="177"/>
        <v>-0.58147928019246575</v>
      </c>
      <c r="G1883" s="35">
        <f t="shared" si="180"/>
        <v>0</v>
      </c>
      <c r="H1883" s="35">
        <f t="shared" si="181"/>
        <v>0.45476153590124263</v>
      </c>
      <c r="I1883" s="1">
        <f t="shared" si="178"/>
        <v>45.476153590124262</v>
      </c>
      <c r="J1883" s="1"/>
      <c r="K1883" s="1"/>
    </row>
    <row r="1884" spans="2:11" x14ac:dyDescent="0.4">
      <c r="B1884">
        <v>37.559999999999903</v>
      </c>
      <c r="C1884" s="1">
        <v>0</v>
      </c>
      <c r="D1884" s="1">
        <f t="shared" si="179"/>
        <v>0</v>
      </c>
      <c r="E1884" s="1">
        <f t="shared" si="176"/>
        <v>-17.177644791006788</v>
      </c>
      <c r="F1884" s="1">
        <f t="shared" si="177"/>
        <v>-0.58147928019246575</v>
      </c>
      <c r="G1884" s="35">
        <f t="shared" si="180"/>
        <v>0</v>
      </c>
      <c r="H1884" s="35">
        <f t="shared" si="181"/>
        <v>0.45476153590124263</v>
      </c>
      <c r="I1884" s="1">
        <f t="shared" si="178"/>
        <v>45.476153590124262</v>
      </c>
      <c r="J1884" s="1"/>
      <c r="K1884" s="1"/>
    </row>
    <row r="1885" spans="2:11" x14ac:dyDescent="0.4">
      <c r="B1885">
        <v>37.579999999999899</v>
      </c>
      <c r="C1885" s="1">
        <v>0</v>
      </c>
      <c r="D1885" s="1">
        <f t="shared" si="179"/>
        <v>0</v>
      </c>
      <c r="E1885" s="1">
        <f t="shared" si="176"/>
        <v>-17.177644791006788</v>
      </c>
      <c r="F1885" s="1">
        <f t="shared" si="177"/>
        <v>-0.58147928019246575</v>
      </c>
      <c r="G1885" s="35">
        <f t="shared" si="180"/>
        <v>0</v>
      </c>
      <c r="H1885" s="35">
        <f t="shared" si="181"/>
        <v>0.45476153590124263</v>
      </c>
      <c r="I1885" s="1">
        <f t="shared" si="178"/>
        <v>45.476153590124262</v>
      </c>
      <c r="J1885" s="1"/>
      <c r="K1885" s="1"/>
    </row>
    <row r="1886" spans="2:11" x14ac:dyDescent="0.4">
      <c r="B1886">
        <v>37.599999999999902</v>
      </c>
      <c r="C1886" s="1">
        <v>0</v>
      </c>
      <c r="D1886" s="1">
        <f t="shared" si="179"/>
        <v>0</v>
      </c>
      <c r="E1886" s="1">
        <f t="shared" si="176"/>
        <v>-17.177644791006788</v>
      </c>
      <c r="F1886" s="1">
        <f t="shared" si="177"/>
        <v>-0.58147928019246575</v>
      </c>
      <c r="G1886" s="35">
        <f t="shared" si="180"/>
        <v>0</v>
      </c>
      <c r="H1886" s="35">
        <f t="shared" si="181"/>
        <v>0.45476153590124263</v>
      </c>
      <c r="I1886" s="1">
        <f t="shared" si="178"/>
        <v>45.476153590124262</v>
      </c>
      <c r="J1886" s="1"/>
      <c r="K1886" s="1"/>
    </row>
    <row r="1887" spans="2:11" x14ac:dyDescent="0.4">
      <c r="B1887">
        <v>37.619999999999898</v>
      </c>
      <c r="C1887" s="1">
        <v>0</v>
      </c>
      <c r="D1887" s="1">
        <f t="shared" si="179"/>
        <v>0</v>
      </c>
      <c r="E1887" s="1">
        <f t="shared" si="176"/>
        <v>-17.177644791006788</v>
      </c>
      <c r="F1887" s="1">
        <f t="shared" si="177"/>
        <v>-0.58147928019246575</v>
      </c>
      <c r="G1887" s="35">
        <f t="shared" si="180"/>
        <v>0</v>
      </c>
      <c r="H1887" s="35">
        <f t="shared" si="181"/>
        <v>0.45476153590124263</v>
      </c>
      <c r="I1887" s="1">
        <f t="shared" si="178"/>
        <v>45.476153590124262</v>
      </c>
      <c r="J1887" s="1"/>
      <c r="K1887" s="1"/>
    </row>
    <row r="1888" spans="2:11" x14ac:dyDescent="0.4">
      <c r="B1888">
        <v>37.639999999999901</v>
      </c>
      <c r="C1888" s="1">
        <v>0</v>
      </c>
      <c r="D1888" s="1">
        <f t="shared" si="179"/>
        <v>0</v>
      </c>
      <c r="E1888" s="1">
        <f t="shared" si="176"/>
        <v>-17.177644791006788</v>
      </c>
      <c r="F1888" s="1">
        <f t="shared" si="177"/>
        <v>-0.58147928019246575</v>
      </c>
      <c r="G1888" s="35">
        <f t="shared" si="180"/>
        <v>0</v>
      </c>
      <c r="H1888" s="35">
        <f t="shared" si="181"/>
        <v>0.45476153590124263</v>
      </c>
      <c r="I1888" s="1">
        <f t="shared" si="178"/>
        <v>45.476153590124262</v>
      </c>
      <c r="J1888" s="1"/>
      <c r="K1888" s="1"/>
    </row>
    <row r="1889" spans="2:11" x14ac:dyDescent="0.4">
      <c r="B1889">
        <v>37.659999999999897</v>
      </c>
      <c r="C1889" s="1">
        <v>0</v>
      </c>
      <c r="D1889" s="1">
        <f t="shared" si="179"/>
        <v>0</v>
      </c>
      <c r="E1889" s="1">
        <f t="shared" si="176"/>
        <v>-17.177644791006788</v>
      </c>
      <c r="F1889" s="1">
        <f t="shared" si="177"/>
        <v>-0.58147928019246575</v>
      </c>
      <c r="G1889" s="35">
        <f t="shared" si="180"/>
        <v>0</v>
      </c>
      <c r="H1889" s="35">
        <f t="shared" si="181"/>
        <v>0.45476153590124263</v>
      </c>
      <c r="I1889" s="1">
        <f t="shared" si="178"/>
        <v>45.476153590124262</v>
      </c>
      <c r="J1889" s="1"/>
      <c r="K1889" s="1"/>
    </row>
    <row r="1890" spans="2:11" x14ac:dyDescent="0.4">
      <c r="B1890">
        <v>37.6799999999999</v>
      </c>
      <c r="C1890" s="1">
        <v>0</v>
      </c>
      <c r="D1890" s="1">
        <f t="shared" si="179"/>
        <v>0</v>
      </c>
      <c r="E1890" s="1">
        <f t="shared" si="176"/>
        <v>-17.177644791006788</v>
      </c>
      <c r="F1890" s="1">
        <f t="shared" si="177"/>
        <v>-0.58147928019246575</v>
      </c>
      <c r="G1890" s="35">
        <f t="shared" si="180"/>
        <v>0</v>
      </c>
      <c r="H1890" s="35">
        <f t="shared" si="181"/>
        <v>0.45476153590124263</v>
      </c>
      <c r="I1890" s="1">
        <f t="shared" si="178"/>
        <v>45.476153590124262</v>
      </c>
      <c r="J1890" s="1"/>
      <c r="K1890" s="1"/>
    </row>
    <row r="1891" spans="2:11" x14ac:dyDescent="0.4">
      <c r="B1891">
        <v>37.699999999999903</v>
      </c>
      <c r="C1891" s="1">
        <v>0</v>
      </c>
      <c r="D1891" s="1">
        <f t="shared" si="179"/>
        <v>0</v>
      </c>
      <c r="E1891" s="1">
        <f t="shared" si="176"/>
        <v>-17.177644791006788</v>
      </c>
      <c r="F1891" s="1">
        <f t="shared" si="177"/>
        <v>-0.58147928019246575</v>
      </c>
      <c r="G1891" s="35">
        <f t="shared" si="180"/>
        <v>0</v>
      </c>
      <c r="H1891" s="35">
        <f t="shared" si="181"/>
        <v>0.45476153590124263</v>
      </c>
      <c r="I1891" s="1">
        <f t="shared" si="178"/>
        <v>45.476153590124262</v>
      </c>
      <c r="J1891" s="1"/>
      <c r="K1891" s="1"/>
    </row>
    <row r="1892" spans="2:11" x14ac:dyDescent="0.4">
      <c r="B1892">
        <v>37.719999999999899</v>
      </c>
      <c r="C1892" s="1">
        <v>0</v>
      </c>
      <c r="D1892" s="1">
        <f t="shared" si="179"/>
        <v>0</v>
      </c>
      <c r="E1892" s="1">
        <f t="shared" si="176"/>
        <v>-17.177644791006788</v>
      </c>
      <c r="F1892" s="1">
        <f t="shared" si="177"/>
        <v>-0.58147928019246575</v>
      </c>
      <c r="G1892" s="35">
        <f t="shared" si="180"/>
        <v>0</v>
      </c>
      <c r="H1892" s="35">
        <f t="shared" si="181"/>
        <v>0.45476153590124263</v>
      </c>
      <c r="I1892" s="1">
        <f t="shared" si="178"/>
        <v>45.476153590124262</v>
      </c>
      <c r="J1892" s="1"/>
      <c r="K1892" s="1"/>
    </row>
    <row r="1893" spans="2:11" x14ac:dyDescent="0.4">
      <c r="B1893">
        <v>37.739999999999903</v>
      </c>
      <c r="C1893" s="1">
        <v>0</v>
      </c>
      <c r="D1893" s="1">
        <f t="shared" si="179"/>
        <v>0</v>
      </c>
      <c r="E1893" s="1">
        <f t="shared" si="176"/>
        <v>-17.177644791006788</v>
      </c>
      <c r="F1893" s="1">
        <f t="shared" si="177"/>
        <v>-0.58147928019246575</v>
      </c>
      <c r="G1893" s="35">
        <f t="shared" si="180"/>
        <v>0</v>
      </c>
      <c r="H1893" s="35">
        <f t="shared" si="181"/>
        <v>0.45476153590124263</v>
      </c>
      <c r="I1893" s="1">
        <f t="shared" si="178"/>
        <v>45.476153590124262</v>
      </c>
      <c r="J1893" s="1"/>
      <c r="K1893" s="1"/>
    </row>
    <row r="1894" spans="2:11" x14ac:dyDescent="0.4">
      <c r="B1894">
        <v>37.759999999999899</v>
      </c>
      <c r="C1894" s="1">
        <v>0</v>
      </c>
      <c r="D1894" s="1">
        <f t="shared" si="179"/>
        <v>0</v>
      </c>
      <c r="E1894" s="1">
        <f t="shared" si="176"/>
        <v>-17.177644791006788</v>
      </c>
      <c r="F1894" s="1">
        <f t="shared" si="177"/>
        <v>-0.58147928019246575</v>
      </c>
      <c r="G1894" s="35">
        <f t="shared" si="180"/>
        <v>0</v>
      </c>
      <c r="H1894" s="35">
        <f t="shared" si="181"/>
        <v>0.45476153590124263</v>
      </c>
      <c r="I1894" s="1">
        <f t="shared" si="178"/>
        <v>45.476153590124262</v>
      </c>
      <c r="J1894" s="1"/>
      <c r="K1894" s="1"/>
    </row>
    <row r="1895" spans="2:11" x14ac:dyDescent="0.4">
      <c r="B1895">
        <v>37.779999999999902</v>
      </c>
      <c r="C1895" s="1">
        <v>0</v>
      </c>
      <c r="D1895" s="1">
        <f t="shared" si="179"/>
        <v>0</v>
      </c>
      <c r="E1895" s="1">
        <f t="shared" si="176"/>
        <v>-17.177644791006788</v>
      </c>
      <c r="F1895" s="1">
        <f t="shared" si="177"/>
        <v>-0.58147928019246575</v>
      </c>
      <c r="G1895" s="35">
        <f t="shared" si="180"/>
        <v>0</v>
      </c>
      <c r="H1895" s="35">
        <f t="shared" si="181"/>
        <v>0.45476153590124263</v>
      </c>
      <c r="I1895" s="1">
        <f t="shared" si="178"/>
        <v>45.476153590124262</v>
      </c>
      <c r="J1895" s="1"/>
      <c r="K1895" s="1"/>
    </row>
    <row r="1896" spans="2:11" x14ac:dyDescent="0.4">
      <c r="B1896">
        <v>37.799999999999898</v>
      </c>
      <c r="C1896" s="1">
        <v>0</v>
      </c>
      <c r="D1896" s="1">
        <f t="shared" si="179"/>
        <v>0</v>
      </c>
      <c r="E1896" s="1">
        <f t="shared" si="176"/>
        <v>-17.177644791006788</v>
      </c>
      <c r="F1896" s="1">
        <f t="shared" si="177"/>
        <v>-0.58147928019246575</v>
      </c>
      <c r="G1896" s="35">
        <f t="shared" si="180"/>
        <v>0</v>
      </c>
      <c r="H1896" s="35">
        <f t="shared" si="181"/>
        <v>0.45476153590124263</v>
      </c>
      <c r="I1896" s="1">
        <f t="shared" si="178"/>
        <v>45.476153590124262</v>
      </c>
      <c r="J1896" s="1"/>
      <c r="K1896" s="1"/>
    </row>
    <row r="1897" spans="2:11" x14ac:dyDescent="0.4">
      <c r="B1897">
        <v>37.819999999999901</v>
      </c>
      <c r="C1897" s="1">
        <v>0</v>
      </c>
      <c r="D1897" s="1">
        <f t="shared" si="179"/>
        <v>0</v>
      </c>
      <c r="E1897" s="1">
        <f t="shared" si="176"/>
        <v>-17.177644791006788</v>
      </c>
      <c r="F1897" s="1">
        <f t="shared" si="177"/>
        <v>-0.58147928019246575</v>
      </c>
      <c r="G1897" s="35">
        <f t="shared" si="180"/>
        <v>0</v>
      </c>
      <c r="H1897" s="35">
        <f t="shared" si="181"/>
        <v>0.45476153590124263</v>
      </c>
      <c r="I1897" s="1">
        <f t="shared" si="178"/>
        <v>45.476153590124262</v>
      </c>
      <c r="J1897" s="1"/>
      <c r="K1897" s="1"/>
    </row>
    <row r="1898" spans="2:11" x14ac:dyDescent="0.4">
      <c r="B1898">
        <v>37.839999999999897</v>
      </c>
      <c r="C1898" s="1">
        <v>0</v>
      </c>
      <c r="D1898" s="1">
        <f t="shared" si="179"/>
        <v>0</v>
      </c>
      <c r="E1898" s="1">
        <f t="shared" si="176"/>
        <v>-17.177644791006788</v>
      </c>
      <c r="F1898" s="1">
        <f t="shared" si="177"/>
        <v>-0.58147928019246575</v>
      </c>
      <c r="G1898" s="35">
        <f t="shared" si="180"/>
        <v>0</v>
      </c>
      <c r="H1898" s="35">
        <f t="shared" si="181"/>
        <v>0.45476153590124263</v>
      </c>
      <c r="I1898" s="1">
        <f t="shared" si="178"/>
        <v>45.476153590124262</v>
      </c>
      <c r="J1898" s="1"/>
      <c r="K1898" s="1"/>
    </row>
    <row r="1899" spans="2:11" x14ac:dyDescent="0.4">
      <c r="B1899">
        <v>37.8599999999999</v>
      </c>
      <c r="C1899" s="1">
        <v>0</v>
      </c>
      <c r="D1899" s="1">
        <f t="shared" si="179"/>
        <v>0</v>
      </c>
      <c r="E1899" s="1">
        <f t="shared" si="176"/>
        <v>-17.177644791006788</v>
      </c>
      <c r="F1899" s="1">
        <f t="shared" si="177"/>
        <v>-0.58147928019246575</v>
      </c>
      <c r="G1899" s="35">
        <f t="shared" si="180"/>
        <v>0</v>
      </c>
      <c r="H1899" s="35">
        <f t="shared" si="181"/>
        <v>0.45476153590124263</v>
      </c>
      <c r="I1899" s="1">
        <f t="shared" si="178"/>
        <v>45.476153590124262</v>
      </c>
      <c r="J1899" s="1"/>
      <c r="K1899" s="1"/>
    </row>
    <row r="1900" spans="2:11" x14ac:dyDescent="0.4">
      <c r="B1900">
        <v>37.879999999999903</v>
      </c>
      <c r="C1900" s="1">
        <v>0</v>
      </c>
      <c r="D1900" s="1">
        <f t="shared" si="179"/>
        <v>0</v>
      </c>
      <c r="E1900" s="1">
        <f t="shared" si="176"/>
        <v>-17.177644791006788</v>
      </c>
      <c r="F1900" s="1">
        <f t="shared" si="177"/>
        <v>-0.58147928019246575</v>
      </c>
      <c r="G1900" s="35">
        <f t="shared" si="180"/>
        <v>0</v>
      </c>
      <c r="H1900" s="35">
        <f t="shared" si="181"/>
        <v>0.45476153590124263</v>
      </c>
      <c r="I1900" s="1">
        <f t="shared" si="178"/>
        <v>45.476153590124262</v>
      </c>
      <c r="J1900" s="1"/>
      <c r="K1900" s="1"/>
    </row>
    <row r="1901" spans="2:11" x14ac:dyDescent="0.4">
      <c r="B1901">
        <v>37.899999999999899</v>
      </c>
      <c r="C1901" s="1">
        <v>0</v>
      </c>
      <c r="D1901" s="1">
        <f t="shared" si="179"/>
        <v>0</v>
      </c>
      <c r="E1901" s="1">
        <f t="shared" si="176"/>
        <v>-17.177644791006788</v>
      </c>
      <c r="F1901" s="1">
        <f t="shared" si="177"/>
        <v>-0.58147928019246575</v>
      </c>
      <c r="G1901" s="35">
        <f t="shared" si="180"/>
        <v>0</v>
      </c>
      <c r="H1901" s="35">
        <f t="shared" si="181"/>
        <v>0.45476153590124263</v>
      </c>
      <c r="I1901" s="1">
        <f t="shared" si="178"/>
        <v>45.476153590124262</v>
      </c>
      <c r="J1901" s="1"/>
      <c r="K1901" s="1"/>
    </row>
    <row r="1902" spans="2:11" x14ac:dyDescent="0.4">
      <c r="B1902">
        <v>37.919999999999902</v>
      </c>
      <c r="C1902" s="1">
        <v>0</v>
      </c>
      <c r="D1902" s="1">
        <f t="shared" si="179"/>
        <v>0</v>
      </c>
      <c r="E1902" s="1">
        <f t="shared" si="176"/>
        <v>-17.177644791006788</v>
      </c>
      <c r="F1902" s="1">
        <f t="shared" si="177"/>
        <v>-0.58147928019246575</v>
      </c>
      <c r="G1902" s="35">
        <f t="shared" si="180"/>
        <v>0</v>
      </c>
      <c r="H1902" s="35">
        <f t="shared" si="181"/>
        <v>0.45476153590124263</v>
      </c>
      <c r="I1902" s="1">
        <f t="shared" si="178"/>
        <v>45.476153590124262</v>
      </c>
      <c r="J1902" s="1"/>
      <c r="K1902" s="1"/>
    </row>
    <row r="1903" spans="2:11" x14ac:dyDescent="0.4">
      <c r="B1903">
        <v>37.939999999999898</v>
      </c>
      <c r="C1903" s="1">
        <v>0</v>
      </c>
      <c r="D1903" s="1">
        <f t="shared" si="179"/>
        <v>0</v>
      </c>
      <c r="E1903" s="1">
        <f t="shared" si="176"/>
        <v>-17.177644791006788</v>
      </c>
      <c r="F1903" s="1">
        <f t="shared" si="177"/>
        <v>-0.58147928019246575</v>
      </c>
      <c r="G1903" s="35">
        <f t="shared" si="180"/>
        <v>0</v>
      </c>
      <c r="H1903" s="35">
        <f t="shared" si="181"/>
        <v>0.45476153590124263</v>
      </c>
      <c r="I1903" s="1">
        <f t="shared" si="178"/>
        <v>45.476153590124262</v>
      </c>
      <c r="J1903" s="1"/>
      <c r="K1903" s="1"/>
    </row>
    <row r="1904" spans="2:11" x14ac:dyDescent="0.4">
      <c r="B1904">
        <v>37.959999999999901</v>
      </c>
      <c r="C1904" s="1">
        <v>0</v>
      </c>
      <c r="D1904" s="1">
        <f t="shared" si="179"/>
        <v>0</v>
      </c>
      <c r="E1904" s="1">
        <f t="shared" si="176"/>
        <v>-17.177644791006788</v>
      </c>
      <c r="F1904" s="1">
        <f t="shared" si="177"/>
        <v>-0.58147928019246575</v>
      </c>
      <c r="G1904" s="35">
        <f t="shared" si="180"/>
        <v>0</v>
      </c>
      <c r="H1904" s="35">
        <f t="shared" si="181"/>
        <v>0.45476153590124263</v>
      </c>
      <c r="I1904" s="1">
        <f t="shared" si="178"/>
        <v>45.476153590124262</v>
      </c>
      <c r="J1904" s="1"/>
      <c r="K1904" s="1"/>
    </row>
    <row r="1905" spans="2:11" x14ac:dyDescent="0.4">
      <c r="B1905">
        <v>37.979999999999798</v>
      </c>
      <c r="C1905" s="1">
        <v>0</v>
      </c>
      <c r="D1905" s="1">
        <f t="shared" si="179"/>
        <v>0</v>
      </c>
      <c r="E1905" s="1">
        <f t="shared" si="176"/>
        <v>-17.177644791006788</v>
      </c>
      <c r="F1905" s="1">
        <f t="shared" si="177"/>
        <v>-0.58147928019246575</v>
      </c>
      <c r="G1905" s="35">
        <f t="shared" si="180"/>
        <v>0</v>
      </c>
      <c r="H1905" s="35">
        <f t="shared" si="181"/>
        <v>0.45476153590124263</v>
      </c>
      <c r="I1905" s="1">
        <f t="shared" si="178"/>
        <v>45.476153590124262</v>
      </c>
      <c r="J1905" s="1"/>
      <c r="K1905" s="1"/>
    </row>
    <row r="1906" spans="2:11" x14ac:dyDescent="0.4">
      <c r="B1906">
        <v>37.999999999999901</v>
      </c>
      <c r="C1906" s="1">
        <v>0</v>
      </c>
      <c r="D1906" s="1">
        <f t="shared" si="179"/>
        <v>0</v>
      </c>
      <c r="E1906" s="1">
        <f t="shared" si="176"/>
        <v>-17.177644791006788</v>
      </c>
      <c r="F1906" s="1">
        <f t="shared" si="177"/>
        <v>-0.58147928019246575</v>
      </c>
      <c r="G1906" s="35">
        <f t="shared" si="180"/>
        <v>0</v>
      </c>
      <c r="H1906" s="35">
        <f t="shared" si="181"/>
        <v>0.45476153590124263</v>
      </c>
      <c r="I1906" s="1">
        <f t="shared" si="178"/>
        <v>45.476153590124262</v>
      </c>
      <c r="J1906" s="1"/>
      <c r="K1906" s="1"/>
    </row>
    <row r="1907" spans="2:11" x14ac:dyDescent="0.4">
      <c r="B1907">
        <v>38.019999999999897</v>
      </c>
      <c r="C1907" s="1">
        <v>0</v>
      </c>
      <c r="D1907" s="1">
        <f t="shared" si="179"/>
        <v>0</v>
      </c>
      <c r="E1907" s="1">
        <f t="shared" si="176"/>
        <v>-17.177644791006788</v>
      </c>
      <c r="F1907" s="1">
        <f t="shared" si="177"/>
        <v>-0.58147928019246575</v>
      </c>
      <c r="G1907" s="35">
        <f t="shared" si="180"/>
        <v>0</v>
      </c>
      <c r="H1907" s="35">
        <f t="shared" si="181"/>
        <v>0.45476153590124263</v>
      </c>
      <c r="I1907" s="1">
        <f t="shared" si="178"/>
        <v>45.476153590124262</v>
      </c>
      <c r="J1907" s="1"/>
      <c r="K1907" s="1"/>
    </row>
    <row r="1908" spans="2:11" x14ac:dyDescent="0.4">
      <c r="B1908">
        <v>38.0399999999998</v>
      </c>
      <c r="C1908" s="1">
        <v>0</v>
      </c>
      <c r="D1908" s="1">
        <f t="shared" si="179"/>
        <v>0</v>
      </c>
      <c r="E1908" s="1">
        <f t="shared" si="176"/>
        <v>-17.177644791006788</v>
      </c>
      <c r="F1908" s="1">
        <f t="shared" si="177"/>
        <v>-0.58147928019246575</v>
      </c>
      <c r="G1908" s="35">
        <f t="shared" si="180"/>
        <v>0</v>
      </c>
      <c r="H1908" s="35">
        <f t="shared" si="181"/>
        <v>0.45476153590124263</v>
      </c>
      <c r="I1908" s="1">
        <f t="shared" si="178"/>
        <v>45.476153590124262</v>
      </c>
      <c r="J1908" s="1"/>
      <c r="K1908" s="1"/>
    </row>
    <row r="1909" spans="2:11" x14ac:dyDescent="0.4">
      <c r="B1909">
        <v>38.059999999999903</v>
      </c>
      <c r="C1909" s="1">
        <v>0</v>
      </c>
      <c r="D1909" s="1">
        <f t="shared" si="179"/>
        <v>0</v>
      </c>
      <c r="E1909" s="1">
        <f t="shared" si="176"/>
        <v>-17.177644791006788</v>
      </c>
      <c r="F1909" s="1">
        <f t="shared" si="177"/>
        <v>-0.58147928019246575</v>
      </c>
      <c r="G1909" s="35">
        <f t="shared" si="180"/>
        <v>0</v>
      </c>
      <c r="H1909" s="35">
        <f t="shared" si="181"/>
        <v>0.45476153590124263</v>
      </c>
      <c r="I1909" s="1">
        <f t="shared" si="178"/>
        <v>45.476153590124262</v>
      </c>
      <c r="J1909" s="1"/>
      <c r="K1909" s="1"/>
    </row>
    <row r="1910" spans="2:11" x14ac:dyDescent="0.4">
      <c r="B1910">
        <v>38.079999999999799</v>
      </c>
      <c r="C1910" s="1">
        <v>0</v>
      </c>
      <c r="D1910" s="1">
        <f t="shared" si="179"/>
        <v>0</v>
      </c>
      <c r="E1910" s="1">
        <f t="shared" si="176"/>
        <v>-17.177644791006788</v>
      </c>
      <c r="F1910" s="1">
        <f t="shared" si="177"/>
        <v>-0.58147928019246575</v>
      </c>
      <c r="G1910" s="35">
        <f t="shared" si="180"/>
        <v>0</v>
      </c>
      <c r="H1910" s="35">
        <f t="shared" si="181"/>
        <v>0.45476153590124263</v>
      </c>
      <c r="I1910" s="1">
        <f t="shared" si="178"/>
        <v>45.476153590124262</v>
      </c>
      <c r="J1910" s="1"/>
      <c r="K1910" s="1"/>
    </row>
    <row r="1911" spans="2:11" x14ac:dyDescent="0.4">
      <c r="B1911">
        <v>38.099999999999902</v>
      </c>
      <c r="C1911" s="1">
        <v>0</v>
      </c>
      <c r="D1911" s="1">
        <f t="shared" si="179"/>
        <v>0</v>
      </c>
      <c r="E1911" s="1">
        <f t="shared" si="176"/>
        <v>-17.177644791006788</v>
      </c>
      <c r="F1911" s="1">
        <f t="shared" si="177"/>
        <v>-0.58147928019246575</v>
      </c>
      <c r="G1911" s="35">
        <f t="shared" si="180"/>
        <v>0</v>
      </c>
      <c r="H1911" s="35">
        <f t="shared" si="181"/>
        <v>0.45476153590124263</v>
      </c>
      <c r="I1911" s="1">
        <f t="shared" si="178"/>
        <v>45.476153590124262</v>
      </c>
      <c r="J1911" s="1"/>
      <c r="K1911" s="1"/>
    </row>
    <row r="1912" spans="2:11" x14ac:dyDescent="0.4">
      <c r="B1912">
        <v>38.119999999999798</v>
      </c>
      <c r="C1912" s="1">
        <v>0</v>
      </c>
      <c r="D1912" s="1">
        <f t="shared" si="179"/>
        <v>0</v>
      </c>
      <c r="E1912" s="1">
        <f t="shared" si="176"/>
        <v>-17.177644791006788</v>
      </c>
      <c r="F1912" s="1">
        <f t="shared" si="177"/>
        <v>-0.58147928019246575</v>
      </c>
      <c r="G1912" s="35">
        <f t="shared" si="180"/>
        <v>0</v>
      </c>
      <c r="H1912" s="35">
        <f t="shared" si="181"/>
        <v>0.45476153590124263</v>
      </c>
      <c r="I1912" s="1">
        <f t="shared" si="178"/>
        <v>45.476153590124262</v>
      </c>
      <c r="J1912" s="1"/>
      <c r="K1912" s="1"/>
    </row>
    <row r="1913" spans="2:11" x14ac:dyDescent="0.4">
      <c r="B1913">
        <v>38.139999999999901</v>
      </c>
      <c r="C1913" s="1">
        <v>0</v>
      </c>
      <c r="D1913" s="1">
        <f t="shared" si="179"/>
        <v>0</v>
      </c>
      <c r="E1913" s="1">
        <f t="shared" si="176"/>
        <v>-17.177644791006788</v>
      </c>
      <c r="F1913" s="1">
        <f t="shared" si="177"/>
        <v>-0.58147928019246575</v>
      </c>
      <c r="G1913" s="35">
        <f t="shared" si="180"/>
        <v>0</v>
      </c>
      <c r="H1913" s="35">
        <f t="shared" si="181"/>
        <v>0.45476153590124263</v>
      </c>
      <c r="I1913" s="1">
        <f t="shared" si="178"/>
        <v>45.476153590124262</v>
      </c>
      <c r="J1913" s="1"/>
      <c r="K1913" s="1"/>
    </row>
    <row r="1914" spans="2:11" x14ac:dyDescent="0.4">
      <c r="B1914">
        <v>38.159999999999798</v>
      </c>
      <c r="C1914" s="1">
        <v>0</v>
      </c>
      <c r="D1914" s="1">
        <f t="shared" si="179"/>
        <v>0</v>
      </c>
      <c r="E1914" s="1">
        <f t="shared" si="176"/>
        <v>-17.177644791006788</v>
      </c>
      <c r="F1914" s="1">
        <f t="shared" si="177"/>
        <v>-0.58147928019246575</v>
      </c>
      <c r="G1914" s="35">
        <f t="shared" si="180"/>
        <v>0</v>
      </c>
      <c r="H1914" s="35">
        <f t="shared" si="181"/>
        <v>0.45476153590124263</v>
      </c>
      <c r="I1914" s="1">
        <f t="shared" si="178"/>
        <v>45.476153590124262</v>
      </c>
      <c r="J1914" s="1"/>
      <c r="K1914" s="1"/>
    </row>
    <row r="1915" spans="2:11" x14ac:dyDescent="0.4">
      <c r="B1915">
        <v>38.1799999999999</v>
      </c>
      <c r="C1915" s="1">
        <v>0</v>
      </c>
      <c r="D1915" s="1">
        <f t="shared" si="179"/>
        <v>0</v>
      </c>
      <c r="E1915" s="1">
        <f t="shared" si="176"/>
        <v>-17.177644791006788</v>
      </c>
      <c r="F1915" s="1">
        <f t="shared" si="177"/>
        <v>-0.58147928019246575</v>
      </c>
      <c r="G1915" s="35">
        <f t="shared" si="180"/>
        <v>0</v>
      </c>
      <c r="H1915" s="35">
        <f t="shared" si="181"/>
        <v>0.45476153590124263</v>
      </c>
      <c r="I1915" s="1">
        <f t="shared" si="178"/>
        <v>45.476153590124262</v>
      </c>
      <c r="J1915" s="1"/>
      <c r="K1915" s="1"/>
    </row>
    <row r="1916" spans="2:11" x14ac:dyDescent="0.4">
      <c r="B1916">
        <v>38.199999999999797</v>
      </c>
      <c r="C1916" s="1">
        <v>0</v>
      </c>
      <c r="D1916" s="1">
        <f t="shared" si="179"/>
        <v>0</v>
      </c>
      <c r="E1916" s="1">
        <f t="shared" si="176"/>
        <v>-17.177644791006788</v>
      </c>
      <c r="F1916" s="1">
        <f t="shared" si="177"/>
        <v>-0.58147928019246575</v>
      </c>
      <c r="G1916" s="35">
        <f t="shared" si="180"/>
        <v>0</v>
      </c>
      <c r="H1916" s="35">
        <f t="shared" si="181"/>
        <v>0.45476153590124263</v>
      </c>
      <c r="I1916" s="1">
        <f t="shared" si="178"/>
        <v>45.476153590124262</v>
      </c>
      <c r="J1916" s="1"/>
      <c r="K1916" s="1"/>
    </row>
    <row r="1917" spans="2:11" x14ac:dyDescent="0.4">
      <c r="B1917">
        <v>38.2199999999998</v>
      </c>
      <c r="C1917" s="1">
        <v>0</v>
      </c>
      <c r="D1917" s="1">
        <f t="shared" si="179"/>
        <v>0</v>
      </c>
      <c r="E1917" s="1">
        <f t="shared" si="176"/>
        <v>-17.177644791006788</v>
      </c>
      <c r="F1917" s="1">
        <f t="shared" si="177"/>
        <v>-0.58147928019246575</v>
      </c>
      <c r="G1917" s="35">
        <f t="shared" si="180"/>
        <v>0</v>
      </c>
      <c r="H1917" s="35">
        <f t="shared" si="181"/>
        <v>0.45476153590124263</v>
      </c>
      <c r="I1917" s="1">
        <f t="shared" si="178"/>
        <v>45.476153590124262</v>
      </c>
      <c r="J1917" s="1"/>
      <c r="K1917" s="1"/>
    </row>
    <row r="1918" spans="2:11" x14ac:dyDescent="0.4">
      <c r="B1918">
        <v>38.239999999999903</v>
      </c>
      <c r="C1918" s="1">
        <v>0</v>
      </c>
      <c r="D1918" s="1">
        <f t="shared" si="179"/>
        <v>0</v>
      </c>
      <c r="E1918" s="1">
        <f t="shared" si="176"/>
        <v>-17.177644791006788</v>
      </c>
      <c r="F1918" s="1">
        <f t="shared" si="177"/>
        <v>-0.58147928019246575</v>
      </c>
      <c r="G1918" s="35">
        <f t="shared" si="180"/>
        <v>0</v>
      </c>
      <c r="H1918" s="35">
        <f t="shared" si="181"/>
        <v>0.45476153590124263</v>
      </c>
      <c r="I1918" s="1">
        <f t="shared" si="178"/>
        <v>45.476153590124262</v>
      </c>
      <c r="J1918" s="1"/>
      <c r="K1918" s="1"/>
    </row>
    <row r="1919" spans="2:11" x14ac:dyDescent="0.4">
      <c r="B1919">
        <v>38.259999999999799</v>
      </c>
      <c r="C1919" s="1">
        <v>0</v>
      </c>
      <c r="D1919" s="1">
        <f t="shared" si="179"/>
        <v>0</v>
      </c>
      <c r="E1919" s="1">
        <f t="shared" si="176"/>
        <v>-17.177644791006788</v>
      </c>
      <c r="F1919" s="1">
        <f t="shared" si="177"/>
        <v>-0.58147928019246575</v>
      </c>
      <c r="G1919" s="35">
        <f t="shared" si="180"/>
        <v>0</v>
      </c>
      <c r="H1919" s="35">
        <f t="shared" si="181"/>
        <v>0.45476153590124263</v>
      </c>
      <c r="I1919" s="1">
        <f t="shared" si="178"/>
        <v>45.476153590124262</v>
      </c>
      <c r="J1919" s="1"/>
      <c r="K1919" s="1"/>
    </row>
    <row r="1920" spans="2:11" x14ac:dyDescent="0.4">
      <c r="B1920">
        <v>38.279999999999902</v>
      </c>
      <c r="C1920" s="1">
        <v>0</v>
      </c>
      <c r="D1920" s="1">
        <f t="shared" si="179"/>
        <v>0</v>
      </c>
      <c r="E1920" s="1">
        <f t="shared" si="176"/>
        <v>-17.177644791006788</v>
      </c>
      <c r="F1920" s="1">
        <f t="shared" si="177"/>
        <v>-0.58147928019246575</v>
      </c>
      <c r="G1920" s="35">
        <f t="shared" si="180"/>
        <v>0</v>
      </c>
      <c r="H1920" s="35">
        <f t="shared" si="181"/>
        <v>0.45476153590124263</v>
      </c>
      <c r="I1920" s="1">
        <f t="shared" si="178"/>
        <v>45.476153590124262</v>
      </c>
      <c r="J1920" s="1"/>
      <c r="K1920" s="1"/>
    </row>
    <row r="1921" spans="2:11" x14ac:dyDescent="0.4">
      <c r="B1921">
        <v>38.299999999999798</v>
      </c>
      <c r="C1921" s="1">
        <v>0</v>
      </c>
      <c r="D1921" s="1">
        <f t="shared" si="179"/>
        <v>0</v>
      </c>
      <c r="E1921" s="1">
        <f t="shared" si="176"/>
        <v>-17.177644791006788</v>
      </c>
      <c r="F1921" s="1">
        <f t="shared" si="177"/>
        <v>-0.58147928019246575</v>
      </c>
      <c r="G1921" s="35">
        <f t="shared" si="180"/>
        <v>0</v>
      </c>
      <c r="H1921" s="35">
        <f t="shared" si="181"/>
        <v>0.45476153590124263</v>
      </c>
      <c r="I1921" s="1">
        <f t="shared" si="178"/>
        <v>45.476153590124262</v>
      </c>
      <c r="J1921" s="1"/>
      <c r="K1921" s="1"/>
    </row>
    <row r="1922" spans="2:11" x14ac:dyDescent="0.4">
      <c r="B1922">
        <v>38.319999999999901</v>
      </c>
      <c r="C1922" s="1">
        <v>0</v>
      </c>
      <c r="D1922" s="1">
        <f t="shared" si="179"/>
        <v>0</v>
      </c>
      <c r="E1922" s="1">
        <f t="shared" si="176"/>
        <v>-17.177644791006788</v>
      </c>
      <c r="F1922" s="1">
        <f t="shared" si="177"/>
        <v>-0.58147928019246575</v>
      </c>
      <c r="G1922" s="35">
        <f t="shared" si="180"/>
        <v>0</v>
      </c>
      <c r="H1922" s="35">
        <f t="shared" si="181"/>
        <v>0.45476153590124263</v>
      </c>
      <c r="I1922" s="1">
        <f t="shared" si="178"/>
        <v>45.476153590124262</v>
      </c>
      <c r="J1922" s="1"/>
      <c r="K1922" s="1"/>
    </row>
    <row r="1923" spans="2:11" x14ac:dyDescent="0.4">
      <c r="B1923">
        <v>38.339999999999797</v>
      </c>
      <c r="C1923" s="1">
        <v>0</v>
      </c>
      <c r="D1923" s="1">
        <f t="shared" si="179"/>
        <v>0</v>
      </c>
      <c r="E1923" s="1">
        <f t="shared" si="176"/>
        <v>-17.177644791006788</v>
      </c>
      <c r="F1923" s="1">
        <f t="shared" si="177"/>
        <v>-0.58147928019246575</v>
      </c>
      <c r="G1923" s="35">
        <f t="shared" si="180"/>
        <v>0</v>
      </c>
      <c r="H1923" s="35">
        <f t="shared" si="181"/>
        <v>0.45476153590124263</v>
      </c>
      <c r="I1923" s="1">
        <f t="shared" si="178"/>
        <v>45.476153590124262</v>
      </c>
      <c r="J1923" s="1"/>
      <c r="K1923" s="1"/>
    </row>
    <row r="1924" spans="2:11" x14ac:dyDescent="0.4">
      <c r="B1924">
        <v>38.3599999999999</v>
      </c>
      <c r="C1924" s="1">
        <v>0</v>
      </c>
      <c r="D1924" s="1">
        <f t="shared" si="179"/>
        <v>0</v>
      </c>
      <c r="E1924" s="1">
        <f t="shared" si="176"/>
        <v>-17.177644791006788</v>
      </c>
      <c r="F1924" s="1">
        <f t="shared" si="177"/>
        <v>-0.58147928019246575</v>
      </c>
      <c r="G1924" s="35">
        <f t="shared" si="180"/>
        <v>0</v>
      </c>
      <c r="H1924" s="35">
        <f t="shared" si="181"/>
        <v>0.45476153590124263</v>
      </c>
      <c r="I1924" s="1">
        <f t="shared" si="178"/>
        <v>45.476153590124262</v>
      </c>
      <c r="J1924" s="1"/>
      <c r="K1924" s="1"/>
    </row>
    <row r="1925" spans="2:11" x14ac:dyDescent="0.4">
      <c r="B1925">
        <v>38.379999999999903</v>
      </c>
      <c r="C1925" s="1">
        <v>0</v>
      </c>
      <c r="D1925" s="1">
        <f t="shared" si="179"/>
        <v>0</v>
      </c>
      <c r="E1925" s="1">
        <f t="shared" si="176"/>
        <v>-17.177644791006788</v>
      </c>
      <c r="F1925" s="1">
        <f t="shared" si="177"/>
        <v>-0.58147928019246575</v>
      </c>
      <c r="G1925" s="35">
        <f t="shared" si="180"/>
        <v>0</v>
      </c>
      <c r="H1925" s="35">
        <f t="shared" si="181"/>
        <v>0.45476153590124263</v>
      </c>
      <c r="I1925" s="1">
        <f t="shared" si="178"/>
        <v>45.476153590124262</v>
      </c>
      <c r="J1925" s="1"/>
      <c r="K1925" s="1"/>
    </row>
    <row r="1926" spans="2:11" x14ac:dyDescent="0.4">
      <c r="B1926">
        <v>38.3999999999998</v>
      </c>
      <c r="C1926" s="1">
        <v>0</v>
      </c>
      <c r="D1926" s="1">
        <f t="shared" si="179"/>
        <v>0</v>
      </c>
      <c r="E1926" s="1">
        <f t="shared" ref="E1926:E1989" si="182">$L$11*(D1926*COS($N$9)+SIN($N$9)-COS($N$9)*TAN($N$8)+D1926*SIN($N$9)*TAN($N$8))</f>
        <v>-17.177644791006788</v>
      </c>
      <c r="F1926" s="1">
        <f t="shared" ref="F1926:F1989" si="183">E1926/$L$11*$L$12</f>
        <v>-0.58147928019246575</v>
      </c>
      <c r="G1926" s="35">
        <f t="shared" si="180"/>
        <v>0</v>
      </c>
      <c r="H1926" s="35">
        <f t="shared" si="181"/>
        <v>0.45476153590124263</v>
      </c>
      <c r="I1926" s="1">
        <f t="shared" ref="I1926:I1989" si="184">H1926*100</f>
        <v>45.476153590124262</v>
      </c>
      <c r="J1926" s="1"/>
      <c r="K1926" s="1"/>
    </row>
    <row r="1927" spans="2:11" x14ac:dyDescent="0.4">
      <c r="B1927">
        <v>38.419999999999902</v>
      </c>
      <c r="C1927" s="1">
        <v>0</v>
      </c>
      <c r="D1927" s="1">
        <f t="shared" ref="D1927:D1990" si="185">C1927/9.81</f>
        <v>0</v>
      </c>
      <c r="E1927" s="1">
        <f t="shared" si="182"/>
        <v>-17.177644791006788</v>
      </c>
      <c r="F1927" s="1">
        <f t="shared" si="183"/>
        <v>-0.58147928019246575</v>
      </c>
      <c r="G1927" s="35">
        <f t="shared" ref="G1927:G1990" si="186">IF(G1926+F1927*(B1927-B1926)&gt;0,G1926+F1927*(B1927-B1926),0)</f>
        <v>0</v>
      </c>
      <c r="H1927" s="35">
        <f t="shared" ref="H1927:H1990" si="187">H1926+(G1927+G1926)*0.5*(B1927-B1926)</f>
        <v>0.45476153590124263</v>
      </c>
      <c r="I1927" s="1">
        <f t="shared" si="184"/>
        <v>45.476153590124262</v>
      </c>
      <c r="J1927" s="1"/>
      <c r="K1927" s="1"/>
    </row>
    <row r="1928" spans="2:11" x14ac:dyDescent="0.4">
      <c r="B1928">
        <v>38.439999999999799</v>
      </c>
      <c r="C1928" s="1">
        <v>0</v>
      </c>
      <c r="D1928" s="1">
        <f t="shared" si="185"/>
        <v>0</v>
      </c>
      <c r="E1928" s="1">
        <f t="shared" si="182"/>
        <v>-17.177644791006788</v>
      </c>
      <c r="F1928" s="1">
        <f t="shared" si="183"/>
        <v>-0.58147928019246575</v>
      </c>
      <c r="G1928" s="35">
        <f t="shared" si="186"/>
        <v>0</v>
      </c>
      <c r="H1928" s="35">
        <f t="shared" si="187"/>
        <v>0.45476153590124263</v>
      </c>
      <c r="I1928" s="1">
        <f t="shared" si="184"/>
        <v>45.476153590124262</v>
      </c>
      <c r="J1928" s="1"/>
      <c r="K1928" s="1"/>
    </row>
    <row r="1929" spans="2:11" x14ac:dyDescent="0.4">
      <c r="B1929">
        <v>38.459999999999802</v>
      </c>
      <c r="C1929" s="1">
        <v>0</v>
      </c>
      <c r="D1929" s="1">
        <f t="shared" si="185"/>
        <v>0</v>
      </c>
      <c r="E1929" s="1">
        <f t="shared" si="182"/>
        <v>-17.177644791006788</v>
      </c>
      <c r="F1929" s="1">
        <f t="shared" si="183"/>
        <v>-0.58147928019246575</v>
      </c>
      <c r="G1929" s="35">
        <f t="shared" si="186"/>
        <v>0</v>
      </c>
      <c r="H1929" s="35">
        <f t="shared" si="187"/>
        <v>0.45476153590124263</v>
      </c>
      <c r="I1929" s="1">
        <f t="shared" si="184"/>
        <v>45.476153590124262</v>
      </c>
      <c r="J1929" s="1"/>
      <c r="K1929" s="1"/>
    </row>
    <row r="1930" spans="2:11" x14ac:dyDescent="0.4">
      <c r="B1930">
        <v>38.479999999999798</v>
      </c>
      <c r="C1930" s="1">
        <v>0</v>
      </c>
      <c r="D1930" s="1">
        <f t="shared" si="185"/>
        <v>0</v>
      </c>
      <c r="E1930" s="1">
        <f t="shared" si="182"/>
        <v>-17.177644791006788</v>
      </c>
      <c r="F1930" s="1">
        <f t="shared" si="183"/>
        <v>-0.58147928019246575</v>
      </c>
      <c r="G1930" s="35">
        <f t="shared" si="186"/>
        <v>0</v>
      </c>
      <c r="H1930" s="35">
        <f t="shared" si="187"/>
        <v>0.45476153590124263</v>
      </c>
      <c r="I1930" s="1">
        <f t="shared" si="184"/>
        <v>45.476153590124262</v>
      </c>
      <c r="J1930" s="1"/>
      <c r="K1930" s="1"/>
    </row>
    <row r="1931" spans="2:11" x14ac:dyDescent="0.4">
      <c r="B1931">
        <v>38.499999999999801</v>
      </c>
      <c r="C1931" s="1">
        <v>0</v>
      </c>
      <c r="D1931" s="1">
        <f t="shared" si="185"/>
        <v>0</v>
      </c>
      <c r="E1931" s="1">
        <f t="shared" si="182"/>
        <v>-17.177644791006788</v>
      </c>
      <c r="F1931" s="1">
        <f t="shared" si="183"/>
        <v>-0.58147928019246575</v>
      </c>
      <c r="G1931" s="35">
        <f t="shared" si="186"/>
        <v>0</v>
      </c>
      <c r="H1931" s="35">
        <f t="shared" si="187"/>
        <v>0.45476153590124263</v>
      </c>
      <c r="I1931" s="1">
        <f t="shared" si="184"/>
        <v>45.476153590124262</v>
      </c>
      <c r="J1931" s="1"/>
      <c r="K1931" s="1"/>
    </row>
    <row r="1932" spans="2:11" x14ac:dyDescent="0.4">
      <c r="B1932">
        <v>38.519999999999797</v>
      </c>
      <c r="C1932" s="1">
        <v>0</v>
      </c>
      <c r="D1932" s="1">
        <f t="shared" si="185"/>
        <v>0</v>
      </c>
      <c r="E1932" s="1">
        <f t="shared" si="182"/>
        <v>-17.177644791006788</v>
      </c>
      <c r="F1932" s="1">
        <f t="shared" si="183"/>
        <v>-0.58147928019246575</v>
      </c>
      <c r="G1932" s="35">
        <f t="shared" si="186"/>
        <v>0</v>
      </c>
      <c r="H1932" s="35">
        <f t="shared" si="187"/>
        <v>0.45476153590124263</v>
      </c>
      <c r="I1932" s="1">
        <f t="shared" si="184"/>
        <v>45.476153590124262</v>
      </c>
      <c r="J1932" s="1"/>
      <c r="K1932" s="1"/>
    </row>
    <row r="1933" spans="2:11" x14ac:dyDescent="0.4">
      <c r="B1933">
        <v>38.5399999999998</v>
      </c>
      <c r="C1933" s="1">
        <v>0</v>
      </c>
      <c r="D1933" s="1">
        <f t="shared" si="185"/>
        <v>0</v>
      </c>
      <c r="E1933" s="1">
        <f t="shared" si="182"/>
        <v>-17.177644791006788</v>
      </c>
      <c r="F1933" s="1">
        <f t="shared" si="183"/>
        <v>-0.58147928019246575</v>
      </c>
      <c r="G1933" s="35">
        <f t="shared" si="186"/>
        <v>0</v>
      </c>
      <c r="H1933" s="35">
        <f t="shared" si="187"/>
        <v>0.45476153590124263</v>
      </c>
      <c r="I1933" s="1">
        <f t="shared" si="184"/>
        <v>45.476153590124262</v>
      </c>
      <c r="J1933" s="1"/>
      <c r="K1933" s="1"/>
    </row>
    <row r="1934" spans="2:11" x14ac:dyDescent="0.4">
      <c r="B1934">
        <v>38.559999999999803</v>
      </c>
      <c r="C1934" s="1">
        <v>0</v>
      </c>
      <c r="D1934" s="1">
        <f t="shared" si="185"/>
        <v>0</v>
      </c>
      <c r="E1934" s="1">
        <f t="shared" si="182"/>
        <v>-17.177644791006788</v>
      </c>
      <c r="F1934" s="1">
        <f t="shared" si="183"/>
        <v>-0.58147928019246575</v>
      </c>
      <c r="G1934" s="35">
        <f t="shared" si="186"/>
        <v>0</v>
      </c>
      <c r="H1934" s="35">
        <f t="shared" si="187"/>
        <v>0.45476153590124263</v>
      </c>
      <c r="I1934" s="1">
        <f t="shared" si="184"/>
        <v>45.476153590124262</v>
      </c>
      <c r="J1934" s="1"/>
      <c r="K1934" s="1"/>
    </row>
    <row r="1935" spans="2:11" x14ac:dyDescent="0.4">
      <c r="B1935">
        <v>38.579999999999799</v>
      </c>
      <c r="C1935" s="1">
        <v>0</v>
      </c>
      <c r="D1935" s="1">
        <f t="shared" si="185"/>
        <v>0</v>
      </c>
      <c r="E1935" s="1">
        <f t="shared" si="182"/>
        <v>-17.177644791006788</v>
      </c>
      <c r="F1935" s="1">
        <f t="shared" si="183"/>
        <v>-0.58147928019246575</v>
      </c>
      <c r="G1935" s="35">
        <f t="shared" si="186"/>
        <v>0</v>
      </c>
      <c r="H1935" s="35">
        <f t="shared" si="187"/>
        <v>0.45476153590124263</v>
      </c>
      <c r="I1935" s="1">
        <f t="shared" si="184"/>
        <v>45.476153590124262</v>
      </c>
      <c r="J1935" s="1"/>
      <c r="K1935" s="1"/>
    </row>
    <row r="1936" spans="2:11" x14ac:dyDescent="0.4">
      <c r="B1936">
        <v>38.599999999999802</v>
      </c>
      <c r="C1936" s="1">
        <v>0</v>
      </c>
      <c r="D1936" s="1">
        <f t="shared" si="185"/>
        <v>0</v>
      </c>
      <c r="E1936" s="1">
        <f t="shared" si="182"/>
        <v>-17.177644791006788</v>
      </c>
      <c r="F1936" s="1">
        <f t="shared" si="183"/>
        <v>-0.58147928019246575</v>
      </c>
      <c r="G1936" s="35">
        <f t="shared" si="186"/>
        <v>0</v>
      </c>
      <c r="H1936" s="35">
        <f t="shared" si="187"/>
        <v>0.45476153590124263</v>
      </c>
      <c r="I1936" s="1">
        <f t="shared" si="184"/>
        <v>45.476153590124262</v>
      </c>
      <c r="J1936" s="1"/>
      <c r="K1936" s="1"/>
    </row>
    <row r="1937" spans="2:11" x14ac:dyDescent="0.4">
      <c r="B1937">
        <v>38.619999999999798</v>
      </c>
      <c r="C1937" s="1">
        <v>0</v>
      </c>
      <c r="D1937" s="1">
        <f t="shared" si="185"/>
        <v>0</v>
      </c>
      <c r="E1937" s="1">
        <f t="shared" si="182"/>
        <v>-17.177644791006788</v>
      </c>
      <c r="F1937" s="1">
        <f t="shared" si="183"/>
        <v>-0.58147928019246575</v>
      </c>
      <c r="G1937" s="35">
        <f t="shared" si="186"/>
        <v>0</v>
      </c>
      <c r="H1937" s="35">
        <f t="shared" si="187"/>
        <v>0.45476153590124263</v>
      </c>
      <c r="I1937" s="1">
        <f t="shared" si="184"/>
        <v>45.476153590124262</v>
      </c>
      <c r="J1937" s="1"/>
      <c r="K1937" s="1"/>
    </row>
    <row r="1938" spans="2:11" x14ac:dyDescent="0.4">
      <c r="B1938">
        <v>38.639999999999802</v>
      </c>
      <c r="C1938" s="1">
        <v>0</v>
      </c>
      <c r="D1938" s="1">
        <f t="shared" si="185"/>
        <v>0</v>
      </c>
      <c r="E1938" s="1">
        <f t="shared" si="182"/>
        <v>-17.177644791006788</v>
      </c>
      <c r="F1938" s="1">
        <f t="shared" si="183"/>
        <v>-0.58147928019246575</v>
      </c>
      <c r="G1938" s="35">
        <f t="shared" si="186"/>
        <v>0</v>
      </c>
      <c r="H1938" s="35">
        <f t="shared" si="187"/>
        <v>0.45476153590124263</v>
      </c>
      <c r="I1938" s="1">
        <f t="shared" si="184"/>
        <v>45.476153590124262</v>
      </c>
      <c r="J1938" s="1"/>
      <c r="K1938" s="1"/>
    </row>
    <row r="1939" spans="2:11" x14ac:dyDescent="0.4">
      <c r="B1939">
        <v>38.659999999999798</v>
      </c>
      <c r="C1939" s="1">
        <v>0</v>
      </c>
      <c r="D1939" s="1">
        <f t="shared" si="185"/>
        <v>0</v>
      </c>
      <c r="E1939" s="1">
        <f t="shared" si="182"/>
        <v>-17.177644791006788</v>
      </c>
      <c r="F1939" s="1">
        <f t="shared" si="183"/>
        <v>-0.58147928019246575</v>
      </c>
      <c r="G1939" s="35">
        <f t="shared" si="186"/>
        <v>0</v>
      </c>
      <c r="H1939" s="35">
        <f t="shared" si="187"/>
        <v>0.45476153590124263</v>
      </c>
      <c r="I1939" s="1">
        <f t="shared" si="184"/>
        <v>45.476153590124262</v>
      </c>
      <c r="J1939" s="1"/>
      <c r="K1939" s="1"/>
    </row>
    <row r="1940" spans="2:11" x14ac:dyDescent="0.4">
      <c r="B1940">
        <v>38.679999999999801</v>
      </c>
      <c r="C1940" s="1">
        <v>0</v>
      </c>
      <c r="D1940" s="1">
        <f t="shared" si="185"/>
        <v>0</v>
      </c>
      <c r="E1940" s="1">
        <f t="shared" si="182"/>
        <v>-17.177644791006788</v>
      </c>
      <c r="F1940" s="1">
        <f t="shared" si="183"/>
        <v>-0.58147928019246575</v>
      </c>
      <c r="G1940" s="35">
        <f t="shared" si="186"/>
        <v>0</v>
      </c>
      <c r="H1940" s="35">
        <f t="shared" si="187"/>
        <v>0.45476153590124263</v>
      </c>
      <c r="I1940" s="1">
        <f t="shared" si="184"/>
        <v>45.476153590124262</v>
      </c>
      <c r="J1940" s="1"/>
      <c r="K1940" s="1"/>
    </row>
    <row r="1941" spans="2:11" x14ac:dyDescent="0.4">
      <c r="B1941">
        <v>38.699999999999797</v>
      </c>
      <c r="C1941" s="1">
        <v>0</v>
      </c>
      <c r="D1941" s="1">
        <f t="shared" si="185"/>
        <v>0</v>
      </c>
      <c r="E1941" s="1">
        <f t="shared" si="182"/>
        <v>-17.177644791006788</v>
      </c>
      <c r="F1941" s="1">
        <f t="shared" si="183"/>
        <v>-0.58147928019246575</v>
      </c>
      <c r="G1941" s="35">
        <f t="shared" si="186"/>
        <v>0</v>
      </c>
      <c r="H1941" s="35">
        <f t="shared" si="187"/>
        <v>0.45476153590124263</v>
      </c>
      <c r="I1941" s="1">
        <f t="shared" si="184"/>
        <v>45.476153590124262</v>
      </c>
      <c r="J1941" s="1"/>
      <c r="K1941" s="1"/>
    </row>
    <row r="1942" spans="2:11" x14ac:dyDescent="0.4">
      <c r="B1942">
        <v>38.7199999999998</v>
      </c>
      <c r="C1942" s="1">
        <v>0</v>
      </c>
      <c r="D1942" s="1">
        <f t="shared" si="185"/>
        <v>0</v>
      </c>
      <c r="E1942" s="1">
        <f t="shared" si="182"/>
        <v>-17.177644791006788</v>
      </c>
      <c r="F1942" s="1">
        <f t="shared" si="183"/>
        <v>-0.58147928019246575</v>
      </c>
      <c r="G1942" s="35">
        <f t="shared" si="186"/>
        <v>0</v>
      </c>
      <c r="H1942" s="35">
        <f t="shared" si="187"/>
        <v>0.45476153590124263</v>
      </c>
      <c r="I1942" s="1">
        <f t="shared" si="184"/>
        <v>45.476153590124262</v>
      </c>
      <c r="J1942" s="1"/>
      <c r="K1942" s="1"/>
    </row>
    <row r="1943" spans="2:11" x14ac:dyDescent="0.4">
      <c r="B1943">
        <v>38.739999999999803</v>
      </c>
      <c r="C1943" s="1">
        <v>0</v>
      </c>
      <c r="D1943" s="1">
        <f t="shared" si="185"/>
        <v>0</v>
      </c>
      <c r="E1943" s="1">
        <f t="shared" si="182"/>
        <v>-17.177644791006788</v>
      </c>
      <c r="F1943" s="1">
        <f t="shared" si="183"/>
        <v>-0.58147928019246575</v>
      </c>
      <c r="G1943" s="35">
        <f t="shared" si="186"/>
        <v>0</v>
      </c>
      <c r="H1943" s="35">
        <f t="shared" si="187"/>
        <v>0.45476153590124263</v>
      </c>
      <c r="I1943" s="1">
        <f t="shared" si="184"/>
        <v>45.476153590124262</v>
      </c>
      <c r="J1943" s="1"/>
      <c r="K1943" s="1"/>
    </row>
    <row r="1944" spans="2:11" x14ac:dyDescent="0.4">
      <c r="B1944">
        <v>38.759999999999799</v>
      </c>
      <c r="C1944" s="1">
        <v>0</v>
      </c>
      <c r="D1944" s="1">
        <f t="shared" si="185"/>
        <v>0</v>
      </c>
      <c r="E1944" s="1">
        <f t="shared" si="182"/>
        <v>-17.177644791006788</v>
      </c>
      <c r="F1944" s="1">
        <f t="shared" si="183"/>
        <v>-0.58147928019246575</v>
      </c>
      <c r="G1944" s="35">
        <f t="shared" si="186"/>
        <v>0</v>
      </c>
      <c r="H1944" s="35">
        <f t="shared" si="187"/>
        <v>0.45476153590124263</v>
      </c>
      <c r="I1944" s="1">
        <f t="shared" si="184"/>
        <v>45.476153590124262</v>
      </c>
      <c r="J1944" s="1"/>
      <c r="K1944" s="1"/>
    </row>
    <row r="1945" spans="2:11" x14ac:dyDescent="0.4">
      <c r="B1945">
        <v>38.779999999999802</v>
      </c>
      <c r="C1945" s="1">
        <v>0</v>
      </c>
      <c r="D1945" s="1">
        <f t="shared" si="185"/>
        <v>0</v>
      </c>
      <c r="E1945" s="1">
        <f t="shared" si="182"/>
        <v>-17.177644791006788</v>
      </c>
      <c r="F1945" s="1">
        <f t="shared" si="183"/>
        <v>-0.58147928019246575</v>
      </c>
      <c r="G1945" s="35">
        <f t="shared" si="186"/>
        <v>0</v>
      </c>
      <c r="H1945" s="35">
        <f t="shared" si="187"/>
        <v>0.45476153590124263</v>
      </c>
      <c r="I1945" s="1">
        <f t="shared" si="184"/>
        <v>45.476153590124262</v>
      </c>
      <c r="J1945" s="1"/>
      <c r="K1945" s="1"/>
    </row>
    <row r="1946" spans="2:11" x14ac:dyDescent="0.4">
      <c r="B1946">
        <v>38.799999999999798</v>
      </c>
      <c r="C1946" s="1">
        <v>0</v>
      </c>
      <c r="D1946" s="1">
        <f t="shared" si="185"/>
        <v>0</v>
      </c>
      <c r="E1946" s="1">
        <f t="shared" si="182"/>
        <v>-17.177644791006788</v>
      </c>
      <c r="F1946" s="1">
        <f t="shared" si="183"/>
        <v>-0.58147928019246575</v>
      </c>
      <c r="G1946" s="35">
        <f t="shared" si="186"/>
        <v>0</v>
      </c>
      <c r="H1946" s="35">
        <f t="shared" si="187"/>
        <v>0.45476153590124263</v>
      </c>
      <c r="I1946" s="1">
        <f t="shared" si="184"/>
        <v>45.476153590124262</v>
      </c>
      <c r="J1946" s="1"/>
      <c r="K1946" s="1"/>
    </row>
    <row r="1947" spans="2:11" x14ac:dyDescent="0.4">
      <c r="B1947">
        <v>38.819999999999801</v>
      </c>
      <c r="C1947" s="1">
        <v>0</v>
      </c>
      <c r="D1947" s="1">
        <f t="shared" si="185"/>
        <v>0</v>
      </c>
      <c r="E1947" s="1">
        <f t="shared" si="182"/>
        <v>-17.177644791006788</v>
      </c>
      <c r="F1947" s="1">
        <f t="shared" si="183"/>
        <v>-0.58147928019246575</v>
      </c>
      <c r="G1947" s="35">
        <f t="shared" si="186"/>
        <v>0</v>
      </c>
      <c r="H1947" s="35">
        <f t="shared" si="187"/>
        <v>0.45476153590124263</v>
      </c>
      <c r="I1947" s="1">
        <f t="shared" si="184"/>
        <v>45.476153590124262</v>
      </c>
      <c r="J1947" s="1"/>
      <c r="K1947" s="1"/>
    </row>
    <row r="1948" spans="2:11" x14ac:dyDescent="0.4">
      <c r="B1948">
        <v>38.839999999999797</v>
      </c>
      <c r="C1948" s="1">
        <v>0</v>
      </c>
      <c r="D1948" s="1">
        <f t="shared" si="185"/>
        <v>0</v>
      </c>
      <c r="E1948" s="1">
        <f t="shared" si="182"/>
        <v>-17.177644791006788</v>
      </c>
      <c r="F1948" s="1">
        <f t="shared" si="183"/>
        <v>-0.58147928019246575</v>
      </c>
      <c r="G1948" s="35">
        <f t="shared" si="186"/>
        <v>0</v>
      </c>
      <c r="H1948" s="35">
        <f t="shared" si="187"/>
        <v>0.45476153590124263</v>
      </c>
      <c r="I1948" s="1">
        <f t="shared" si="184"/>
        <v>45.476153590124262</v>
      </c>
      <c r="J1948" s="1"/>
      <c r="K1948" s="1"/>
    </row>
    <row r="1949" spans="2:11" x14ac:dyDescent="0.4">
      <c r="B1949">
        <v>38.8599999999998</v>
      </c>
      <c r="C1949" s="1">
        <v>0</v>
      </c>
      <c r="D1949" s="1">
        <f t="shared" si="185"/>
        <v>0</v>
      </c>
      <c r="E1949" s="1">
        <f t="shared" si="182"/>
        <v>-17.177644791006788</v>
      </c>
      <c r="F1949" s="1">
        <f t="shared" si="183"/>
        <v>-0.58147928019246575</v>
      </c>
      <c r="G1949" s="35">
        <f t="shared" si="186"/>
        <v>0</v>
      </c>
      <c r="H1949" s="35">
        <f t="shared" si="187"/>
        <v>0.45476153590124263</v>
      </c>
      <c r="I1949" s="1">
        <f t="shared" si="184"/>
        <v>45.476153590124262</v>
      </c>
      <c r="J1949" s="1"/>
      <c r="K1949" s="1"/>
    </row>
    <row r="1950" spans="2:11" x14ac:dyDescent="0.4">
      <c r="B1950">
        <v>38.879999999999797</v>
      </c>
      <c r="C1950" s="1">
        <v>0</v>
      </c>
      <c r="D1950" s="1">
        <f t="shared" si="185"/>
        <v>0</v>
      </c>
      <c r="E1950" s="1">
        <f t="shared" si="182"/>
        <v>-17.177644791006788</v>
      </c>
      <c r="F1950" s="1">
        <f t="shared" si="183"/>
        <v>-0.58147928019246575</v>
      </c>
      <c r="G1950" s="35">
        <f t="shared" si="186"/>
        <v>0</v>
      </c>
      <c r="H1950" s="35">
        <f t="shared" si="187"/>
        <v>0.45476153590124263</v>
      </c>
      <c r="I1950" s="1">
        <f t="shared" si="184"/>
        <v>45.476153590124262</v>
      </c>
      <c r="J1950" s="1"/>
      <c r="K1950" s="1"/>
    </row>
    <row r="1951" spans="2:11" x14ac:dyDescent="0.4">
      <c r="B1951">
        <v>38.8999999999998</v>
      </c>
      <c r="C1951" s="1">
        <v>0</v>
      </c>
      <c r="D1951" s="1">
        <f t="shared" si="185"/>
        <v>0</v>
      </c>
      <c r="E1951" s="1">
        <f t="shared" si="182"/>
        <v>-17.177644791006788</v>
      </c>
      <c r="F1951" s="1">
        <f t="shared" si="183"/>
        <v>-0.58147928019246575</v>
      </c>
      <c r="G1951" s="35">
        <f t="shared" si="186"/>
        <v>0</v>
      </c>
      <c r="H1951" s="35">
        <f t="shared" si="187"/>
        <v>0.45476153590124263</v>
      </c>
      <c r="I1951" s="1">
        <f t="shared" si="184"/>
        <v>45.476153590124262</v>
      </c>
      <c r="J1951" s="1"/>
      <c r="K1951" s="1"/>
    </row>
    <row r="1952" spans="2:11" x14ac:dyDescent="0.4">
      <c r="B1952">
        <v>38.919999999999803</v>
      </c>
      <c r="C1952" s="1">
        <v>0</v>
      </c>
      <c r="D1952" s="1">
        <f t="shared" si="185"/>
        <v>0</v>
      </c>
      <c r="E1952" s="1">
        <f t="shared" si="182"/>
        <v>-17.177644791006788</v>
      </c>
      <c r="F1952" s="1">
        <f t="shared" si="183"/>
        <v>-0.58147928019246575</v>
      </c>
      <c r="G1952" s="35">
        <f t="shared" si="186"/>
        <v>0</v>
      </c>
      <c r="H1952" s="35">
        <f t="shared" si="187"/>
        <v>0.45476153590124263</v>
      </c>
      <c r="I1952" s="1">
        <f t="shared" si="184"/>
        <v>45.476153590124262</v>
      </c>
      <c r="J1952" s="1"/>
      <c r="K1952" s="1"/>
    </row>
    <row r="1953" spans="2:11" x14ac:dyDescent="0.4">
      <c r="B1953">
        <v>38.939999999999799</v>
      </c>
      <c r="C1953" s="1">
        <v>0</v>
      </c>
      <c r="D1953" s="1">
        <f t="shared" si="185"/>
        <v>0</v>
      </c>
      <c r="E1953" s="1">
        <f t="shared" si="182"/>
        <v>-17.177644791006788</v>
      </c>
      <c r="F1953" s="1">
        <f t="shared" si="183"/>
        <v>-0.58147928019246575</v>
      </c>
      <c r="G1953" s="35">
        <f t="shared" si="186"/>
        <v>0</v>
      </c>
      <c r="H1953" s="35">
        <f t="shared" si="187"/>
        <v>0.45476153590124263</v>
      </c>
      <c r="I1953" s="1">
        <f t="shared" si="184"/>
        <v>45.476153590124262</v>
      </c>
      <c r="J1953" s="1"/>
      <c r="K1953" s="1"/>
    </row>
    <row r="1954" spans="2:11" x14ac:dyDescent="0.4">
      <c r="B1954">
        <v>38.959999999999802</v>
      </c>
      <c r="C1954" s="1">
        <v>0</v>
      </c>
      <c r="D1954" s="1">
        <f t="shared" si="185"/>
        <v>0</v>
      </c>
      <c r="E1954" s="1">
        <f t="shared" si="182"/>
        <v>-17.177644791006788</v>
      </c>
      <c r="F1954" s="1">
        <f t="shared" si="183"/>
        <v>-0.58147928019246575</v>
      </c>
      <c r="G1954" s="35">
        <f t="shared" si="186"/>
        <v>0</v>
      </c>
      <c r="H1954" s="35">
        <f t="shared" si="187"/>
        <v>0.45476153590124263</v>
      </c>
      <c r="I1954" s="1">
        <f t="shared" si="184"/>
        <v>45.476153590124262</v>
      </c>
      <c r="J1954" s="1"/>
      <c r="K1954" s="1"/>
    </row>
    <row r="1955" spans="2:11" x14ac:dyDescent="0.4">
      <c r="B1955">
        <v>38.979999999999798</v>
      </c>
      <c r="C1955" s="1">
        <v>0</v>
      </c>
      <c r="D1955" s="1">
        <f t="shared" si="185"/>
        <v>0</v>
      </c>
      <c r="E1955" s="1">
        <f t="shared" si="182"/>
        <v>-17.177644791006788</v>
      </c>
      <c r="F1955" s="1">
        <f t="shared" si="183"/>
        <v>-0.58147928019246575</v>
      </c>
      <c r="G1955" s="35">
        <f t="shared" si="186"/>
        <v>0</v>
      </c>
      <c r="H1955" s="35">
        <f t="shared" si="187"/>
        <v>0.45476153590124263</v>
      </c>
      <c r="I1955" s="1">
        <f t="shared" si="184"/>
        <v>45.476153590124262</v>
      </c>
      <c r="J1955" s="1"/>
      <c r="K1955" s="1"/>
    </row>
    <row r="1956" spans="2:11" x14ac:dyDescent="0.4">
      <c r="B1956">
        <v>38.999999999999801</v>
      </c>
      <c r="C1956" s="1">
        <v>0</v>
      </c>
      <c r="D1956" s="1">
        <f t="shared" si="185"/>
        <v>0</v>
      </c>
      <c r="E1956" s="1">
        <f t="shared" si="182"/>
        <v>-17.177644791006788</v>
      </c>
      <c r="F1956" s="1">
        <f t="shared" si="183"/>
        <v>-0.58147928019246575</v>
      </c>
      <c r="G1956" s="35">
        <f t="shared" si="186"/>
        <v>0</v>
      </c>
      <c r="H1956" s="35">
        <f t="shared" si="187"/>
        <v>0.45476153590124263</v>
      </c>
      <c r="I1956" s="1">
        <f t="shared" si="184"/>
        <v>45.476153590124262</v>
      </c>
      <c r="J1956" s="1"/>
      <c r="K1956" s="1"/>
    </row>
    <row r="1957" spans="2:11" x14ac:dyDescent="0.4">
      <c r="B1957">
        <v>39.019999999999797</v>
      </c>
      <c r="C1957" s="1">
        <v>0</v>
      </c>
      <c r="D1957" s="1">
        <f t="shared" si="185"/>
        <v>0</v>
      </c>
      <c r="E1957" s="1">
        <f t="shared" si="182"/>
        <v>-17.177644791006788</v>
      </c>
      <c r="F1957" s="1">
        <f t="shared" si="183"/>
        <v>-0.58147928019246575</v>
      </c>
      <c r="G1957" s="35">
        <f t="shared" si="186"/>
        <v>0</v>
      </c>
      <c r="H1957" s="35">
        <f t="shared" si="187"/>
        <v>0.45476153590124263</v>
      </c>
      <c r="I1957" s="1">
        <f t="shared" si="184"/>
        <v>45.476153590124262</v>
      </c>
      <c r="J1957" s="1"/>
      <c r="K1957" s="1"/>
    </row>
    <row r="1958" spans="2:11" x14ac:dyDescent="0.4">
      <c r="B1958">
        <v>39.0399999999998</v>
      </c>
      <c r="C1958" s="1">
        <v>0</v>
      </c>
      <c r="D1958" s="1">
        <f t="shared" si="185"/>
        <v>0</v>
      </c>
      <c r="E1958" s="1">
        <f t="shared" si="182"/>
        <v>-17.177644791006788</v>
      </c>
      <c r="F1958" s="1">
        <f t="shared" si="183"/>
        <v>-0.58147928019246575</v>
      </c>
      <c r="G1958" s="35">
        <f t="shared" si="186"/>
        <v>0</v>
      </c>
      <c r="H1958" s="35">
        <f t="shared" si="187"/>
        <v>0.45476153590124263</v>
      </c>
      <c r="I1958" s="1">
        <f t="shared" si="184"/>
        <v>45.476153590124262</v>
      </c>
      <c r="J1958" s="1"/>
      <c r="K1958" s="1"/>
    </row>
    <row r="1959" spans="2:11" x14ac:dyDescent="0.4">
      <c r="B1959">
        <v>39.059999999999803</v>
      </c>
      <c r="C1959" s="1">
        <v>0</v>
      </c>
      <c r="D1959" s="1">
        <f t="shared" si="185"/>
        <v>0</v>
      </c>
      <c r="E1959" s="1">
        <f t="shared" si="182"/>
        <v>-17.177644791006788</v>
      </c>
      <c r="F1959" s="1">
        <f t="shared" si="183"/>
        <v>-0.58147928019246575</v>
      </c>
      <c r="G1959" s="35">
        <f t="shared" si="186"/>
        <v>0</v>
      </c>
      <c r="H1959" s="35">
        <f t="shared" si="187"/>
        <v>0.45476153590124263</v>
      </c>
      <c r="I1959" s="1">
        <f t="shared" si="184"/>
        <v>45.476153590124262</v>
      </c>
      <c r="J1959" s="1"/>
      <c r="K1959" s="1"/>
    </row>
    <row r="1960" spans="2:11" x14ac:dyDescent="0.4">
      <c r="B1960">
        <v>39.079999999999799</v>
      </c>
      <c r="C1960" s="1">
        <v>0</v>
      </c>
      <c r="D1960" s="1">
        <f t="shared" si="185"/>
        <v>0</v>
      </c>
      <c r="E1960" s="1">
        <f t="shared" si="182"/>
        <v>-17.177644791006788</v>
      </c>
      <c r="F1960" s="1">
        <f t="shared" si="183"/>
        <v>-0.58147928019246575</v>
      </c>
      <c r="G1960" s="35">
        <f t="shared" si="186"/>
        <v>0</v>
      </c>
      <c r="H1960" s="35">
        <f t="shared" si="187"/>
        <v>0.45476153590124263</v>
      </c>
      <c r="I1960" s="1">
        <f t="shared" si="184"/>
        <v>45.476153590124262</v>
      </c>
      <c r="J1960" s="1"/>
      <c r="K1960" s="1"/>
    </row>
    <row r="1961" spans="2:11" x14ac:dyDescent="0.4">
      <c r="B1961">
        <v>39.099999999999802</v>
      </c>
      <c r="C1961" s="1">
        <v>0</v>
      </c>
      <c r="D1961" s="1">
        <f t="shared" si="185"/>
        <v>0</v>
      </c>
      <c r="E1961" s="1">
        <f t="shared" si="182"/>
        <v>-17.177644791006788</v>
      </c>
      <c r="F1961" s="1">
        <f t="shared" si="183"/>
        <v>-0.58147928019246575</v>
      </c>
      <c r="G1961" s="35">
        <f t="shared" si="186"/>
        <v>0</v>
      </c>
      <c r="H1961" s="35">
        <f t="shared" si="187"/>
        <v>0.45476153590124263</v>
      </c>
      <c r="I1961" s="1">
        <f t="shared" si="184"/>
        <v>45.476153590124262</v>
      </c>
      <c r="J1961" s="1"/>
      <c r="K1961" s="1"/>
    </row>
    <row r="1962" spans="2:11" x14ac:dyDescent="0.4">
      <c r="B1962">
        <v>39.119999999999798</v>
      </c>
      <c r="C1962" s="1">
        <v>0</v>
      </c>
      <c r="D1962" s="1">
        <f t="shared" si="185"/>
        <v>0</v>
      </c>
      <c r="E1962" s="1">
        <f t="shared" si="182"/>
        <v>-17.177644791006788</v>
      </c>
      <c r="F1962" s="1">
        <f t="shared" si="183"/>
        <v>-0.58147928019246575</v>
      </c>
      <c r="G1962" s="35">
        <f t="shared" si="186"/>
        <v>0</v>
      </c>
      <c r="H1962" s="35">
        <f t="shared" si="187"/>
        <v>0.45476153590124263</v>
      </c>
      <c r="I1962" s="1">
        <f t="shared" si="184"/>
        <v>45.476153590124262</v>
      </c>
      <c r="J1962" s="1"/>
      <c r="K1962" s="1"/>
    </row>
    <row r="1963" spans="2:11" x14ac:dyDescent="0.4">
      <c r="B1963">
        <v>39.139999999999802</v>
      </c>
      <c r="C1963" s="1">
        <v>0</v>
      </c>
      <c r="D1963" s="1">
        <f t="shared" si="185"/>
        <v>0</v>
      </c>
      <c r="E1963" s="1">
        <f t="shared" si="182"/>
        <v>-17.177644791006788</v>
      </c>
      <c r="F1963" s="1">
        <f t="shared" si="183"/>
        <v>-0.58147928019246575</v>
      </c>
      <c r="G1963" s="35">
        <f t="shared" si="186"/>
        <v>0</v>
      </c>
      <c r="H1963" s="35">
        <f t="shared" si="187"/>
        <v>0.45476153590124263</v>
      </c>
      <c r="I1963" s="1">
        <f t="shared" si="184"/>
        <v>45.476153590124262</v>
      </c>
      <c r="J1963" s="1"/>
      <c r="K1963" s="1"/>
    </row>
    <row r="1964" spans="2:11" x14ac:dyDescent="0.4">
      <c r="B1964">
        <v>39.159999999999798</v>
      </c>
      <c r="C1964" s="1">
        <v>0</v>
      </c>
      <c r="D1964" s="1">
        <f t="shared" si="185"/>
        <v>0</v>
      </c>
      <c r="E1964" s="1">
        <f t="shared" si="182"/>
        <v>-17.177644791006788</v>
      </c>
      <c r="F1964" s="1">
        <f t="shared" si="183"/>
        <v>-0.58147928019246575</v>
      </c>
      <c r="G1964" s="35">
        <f t="shared" si="186"/>
        <v>0</v>
      </c>
      <c r="H1964" s="35">
        <f t="shared" si="187"/>
        <v>0.45476153590124263</v>
      </c>
      <c r="I1964" s="1">
        <f t="shared" si="184"/>
        <v>45.476153590124262</v>
      </c>
      <c r="J1964" s="1"/>
      <c r="K1964" s="1"/>
    </row>
    <row r="1965" spans="2:11" x14ac:dyDescent="0.4">
      <c r="B1965">
        <v>39.179999999999801</v>
      </c>
      <c r="C1965" s="1">
        <v>0</v>
      </c>
      <c r="D1965" s="1">
        <f t="shared" si="185"/>
        <v>0</v>
      </c>
      <c r="E1965" s="1">
        <f t="shared" si="182"/>
        <v>-17.177644791006788</v>
      </c>
      <c r="F1965" s="1">
        <f t="shared" si="183"/>
        <v>-0.58147928019246575</v>
      </c>
      <c r="G1965" s="35">
        <f t="shared" si="186"/>
        <v>0</v>
      </c>
      <c r="H1965" s="35">
        <f t="shared" si="187"/>
        <v>0.45476153590124263</v>
      </c>
      <c r="I1965" s="1">
        <f t="shared" si="184"/>
        <v>45.476153590124262</v>
      </c>
      <c r="J1965" s="1"/>
      <c r="K1965" s="1"/>
    </row>
    <row r="1966" spans="2:11" x14ac:dyDescent="0.4">
      <c r="B1966">
        <v>39.199999999999797</v>
      </c>
      <c r="C1966" s="1">
        <v>0</v>
      </c>
      <c r="D1966" s="1">
        <f t="shared" si="185"/>
        <v>0</v>
      </c>
      <c r="E1966" s="1">
        <f t="shared" si="182"/>
        <v>-17.177644791006788</v>
      </c>
      <c r="F1966" s="1">
        <f t="shared" si="183"/>
        <v>-0.58147928019246575</v>
      </c>
      <c r="G1966" s="35">
        <f t="shared" si="186"/>
        <v>0</v>
      </c>
      <c r="H1966" s="35">
        <f t="shared" si="187"/>
        <v>0.45476153590124263</v>
      </c>
      <c r="I1966" s="1">
        <f t="shared" si="184"/>
        <v>45.476153590124262</v>
      </c>
      <c r="J1966" s="1"/>
      <c r="K1966" s="1"/>
    </row>
    <row r="1967" spans="2:11" x14ac:dyDescent="0.4">
      <c r="B1967">
        <v>39.2199999999998</v>
      </c>
      <c r="C1967" s="1">
        <v>0</v>
      </c>
      <c r="D1967" s="1">
        <f t="shared" si="185"/>
        <v>0</v>
      </c>
      <c r="E1967" s="1">
        <f t="shared" si="182"/>
        <v>-17.177644791006788</v>
      </c>
      <c r="F1967" s="1">
        <f t="shared" si="183"/>
        <v>-0.58147928019246575</v>
      </c>
      <c r="G1967" s="35">
        <f t="shared" si="186"/>
        <v>0</v>
      </c>
      <c r="H1967" s="35">
        <f t="shared" si="187"/>
        <v>0.45476153590124263</v>
      </c>
      <c r="I1967" s="1">
        <f t="shared" si="184"/>
        <v>45.476153590124262</v>
      </c>
      <c r="J1967" s="1"/>
      <c r="K1967" s="1"/>
    </row>
    <row r="1968" spans="2:11" x14ac:dyDescent="0.4">
      <c r="B1968">
        <v>39.239999999999803</v>
      </c>
      <c r="C1968" s="1">
        <v>0</v>
      </c>
      <c r="D1968" s="1">
        <f t="shared" si="185"/>
        <v>0</v>
      </c>
      <c r="E1968" s="1">
        <f t="shared" si="182"/>
        <v>-17.177644791006788</v>
      </c>
      <c r="F1968" s="1">
        <f t="shared" si="183"/>
        <v>-0.58147928019246575</v>
      </c>
      <c r="G1968" s="35">
        <f t="shared" si="186"/>
        <v>0</v>
      </c>
      <c r="H1968" s="35">
        <f t="shared" si="187"/>
        <v>0.45476153590124263</v>
      </c>
      <c r="I1968" s="1">
        <f t="shared" si="184"/>
        <v>45.476153590124262</v>
      </c>
      <c r="J1968" s="1"/>
      <c r="K1968" s="1"/>
    </row>
    <row r="1969" spans="2:11" x14ac:dyDescent="0.4">
      <c r="B1969">
        <v>39.259999999999799</v>
      </c>
      <c r="C1969" s="1">
        <v>0</v>
      </c>
      <c r="D1969" s="1">
        <f t="shared" si="185"/>
        <v>0</v>
      </c>
      <c r="E1969" s="1">
        <f t="shared" si="182"/>
        <v>-17.177644791006788</v>
      </c>
      <c r="F1969" s="1">
        <f t="shared" si="183"/>
        <v>-0.58147928019246575</v>
      </c>
      <c r="G1969" s="35">
        <f t="shared" si="186"/>
        <v>0</v>
      </c>
      <c r="H1969" s="35">
        <f t="shared" si="187"/>
        <v>0.45476153590124263</v>
      </c>
      <c r="I1969" s="1">
        <f t="shared" si="184"/>
        <v>45.476153590124262</v>
      </c>
      <c r="J1969" s="1"/>
      <c r="K1969" s="1"/>
    </row>
    <row r="1970" spans="2:11" x14ac:dyDescent="0.4">
      <c r="B1970">
        <v>39.279999999999802</v>
      </c>
      <c r="C1970" s="1">
        <v>0</v>
      </c>
      <c r="D1970" s="1">
        <f t="shared" si="185"/>
        <v>0</v>
      </c>
      <c r="E1970" s="1">
        <f t="shared" si="182"/>
        <v>-17.177644791006788</v>
      </c>
      <c r="F1970" s="1">
        <f t="shared" si="183"/>
        <v>-0.58147928019246575</v>
      </c>
      <c r="G1970" s="35">
        <f t="shared" si="186"/>
        <v>0</v>
      </c>
      <c r="H1970" s="35">
        <f t="shared" si="187"/>
        <v>0.45476153590124263</v>
      </c>
      <c r="I1970" s="1">
        <f t="shared" si="184"/>
        <v>45.476153590124262</v>
      </c>
      <c r="J1970" s="1"/>
      <c r="K1970" s="1"/>
    </row>
    <row r="1971" spans="2:11" x14ac:dyDescent="0.4">
      <c r="B1971">
        <v>39.299999999999798</v>
      </c>
      <c r="C1971" s="1">
        <v>0</v>
      </c>
      <c r="D1971" s="1">
        <f t="shared" si="185"/>
        <v>0</v>
      </c>
      <c r="E1971" s="1">
        <f t="shared" si="182"/>
        <v>-17.177644791006788</v>
      </c>
      <c r="F1971" s="1">
        <f t="shared" si="183"/>
        <v>-0.58147928019246575</v>
      </c>
      <c r="G1971" s="35">
        <f t="shared" si="186"/>
        <v>0</v>
      </c>
      <c r="H1971" s="35">
        <f t="shared" si="187"/>
        <v>0.45476153590124263</v>
      </c>
      <c r="I1971" s="1">
        <f t="shared" si="184"/>
        <v>45.476153590124262</v>
      </c>
      <c r="J1971" s="1"/>
      <c r="K1971" s="1"/>
    </row>
    <row r="1972" spans="2:11" x14ac:dyDescent="0.4">
      <c r="B1972">
        <v>39.319999999999801</v>
      </c>
      <c r="C1972" s="1">
        <v>0</v>
      </c>
      <c r="D1972" s="1">
        <f t="shared" si="185"/>
        <v>0</v>
      </c>
      <c r="E1972" s="1">
        <f t="shared" si="182"/>
        <v>-17.177644791006788</v>
      </c>
      <c r="F1972" s="1">
        <f t="shared" si="183"/>
        <v>-0.58147928019246575</v>
      </c>
      <c r="G1972" s="35">
        <f t="shared" si="186"/>
        <v>0</v>
      </c>
      <c r="H1972" s="35">
        <f t="shared" si="187"/>
        <v>0.45476153590124263</v>
      </c>
      <c r="I1972" s="1">
        <f t="shared" si="184"/>
        <v>45.476153590124262</v>
      </c>
      <c r="J1972" s="1"/>
      <c r="K1972" s="1"/>
    </row>
    <row r="1973" spans="2:11" x14ac:dyDescent="0.4">
      <c r="B1973">
        <v>39.339999999999797</v>
      </c>
      <c r="C1973" s="1">
        <v>0</v>
      </c>
      <c r="D1973" s="1">
        <f t="shared" si="185"/>
        <v>0</v>
      </c>
      <c r="E1973" s="1">
        <f t="shared" si="182"/>
        <v>-17.177644791006788</v>
      </c>
      <c r="F1973" s="1">
        <f t="shared" si="183"/>
        <v>-0.58147928019246575</v>
      </c>
      <c r="G1973" s="35">
        <f t="shared" si="186"/>
        <v>0</v>
      </c>
      <c r="H1973" s="35">
        <f t="shared" si="187"/>
        <v>0.45476153590124263</v>
      </c>
      <c r="I1973" s="1">
        <f t="shared" si="184"/>
        <v>45.476153590124262</v>
      </c>
      <c r="J1973" s="1"/>
      <c r="K1973" s="1"/>
    </row>
    <row r="1974" spans="2:11" x14ac:dyDescent="0.4">
      <c r="B1974">
        <v>39.3599999999998</v>
      </c>
      <c r="C1974" s="1">
        <v>0</v>
      </c>
      <c r="D1974" s="1">
        <f t="shared" si="185"/>
        <v>0</v>
      </c>
      <c r="E1974" s="1">
        <f t="shared" si="182"/>
        <v>-17.177644791006788</v>
      </c>
      <c r="F1974" s="1">
        <f t="shared" si="183"/>
        <v>-0.58147928019246575</v>
      </c>
      <c r="G1974" s="35">
        <f t="shared" si="186"/>
        <v>0</v>
      </c>
      <c r="H1974" s="35">
        <f t="shared" si="187"/>
        <v>0.45476153590124263</v>
      </c>
      <c r="I1974" s="1">
        <f t="shared" si="184"/>
        <v>45.476153590124262</v>
      </c>
      <c r="J1974" s="1"/>
      <c r="K1974" s="1"/>
    </row>
    <row r="1975" spans="2:11" x14ac:dyDescent="0.4">
      <c r="B1975">
        <v>39.379999999999797</v>
      </c>
      <c r="C1975" s="1">
        <v>0</v>
      </c>
      <c r="D1975" s="1">
        <f t="shared" si="185"/>
        <v>0</v>
      </c>
      <c r="E1975" s="1">
        <f t="shared" si="182"/>
        <v>-17.177644791006788</v>
      </c>
      <c r="F1975" s="1">
        <f t="shared" si="183"/>
        <v>-0.58147928019246575</v>
      </c>
      <c r="G1975" s="35">
        <f t="shared" si="186"/>
        <v>0</v>
      </c>
      <c r="H1975" s="35">
        <f t="shared" si="187"/>
        <v>0.45476153590124263</v>
      </c>
      <c r="I1975" s="1">
        <f t="shared" si="184"/>
        <v>45.476153590124262</v>
      </c>
      <c r="J1975" s="1"/>
      <c r="K1975" s="1"/>
    </row>
    <row r="1976" spans="2:11" x14ac:dyDescent="0.4">
      <c r="B1976">
        <v>39.3999999999998</v>
      </c>
      <c r="C1976" s="1">
        <v>0</v>
      </c>
      <c r="D1976" s="1">
        <f t="shared" si="185"/>
        <v>0</v>
      </c>
      <c r="E1976" s="1">
        <f t="shared" si="182"/>
        <v>-17.177644791006788</v>
      </c>
      <c r="F1976" s="1">
        <f t="shared" si="183"/>
        <v>-0.58147928019246575</v>
      </c>
      <c r="G1976" s="35">
        <f t="shared" si="186"/>
        <v>0</v>
      </c>
      <c r="H1976" s="35">
        <f t="shared" si="187"/>
        <v>0.45476153590124263</v>
      </c>
      <c r="I1976" s="1">
        <f t="shared" si="184"/>
        <v>45.476153590124262</v>
      </c>
      <c r="J1976" s="1"/>
      <c r="K1976" s="1"/>
    </row>
    <row r="1977" spans="2:11" x14ac:dyDescent="0.4">
      <c r="B1977">
        <v>39.419999999999803</v>
      </c>
      <c r="C1977" s="1">
        <v>0</v>
      </c>
      <c r="D1977" s="1">
        <f t="shared" si="185"/>
        <v>0</v>
      </c>
      <c r="E1977" s="1">
        <f t="shared" si="182"/>
        <v>-17.177644791006788</v>
      </c>
      <c r="F1977" s="1">
        <f t="shared" si="183"/>
        <v>-0.58147928019246575</v>
      </c>
      <c r="G1977" s="35">
        <f t="shared" si="186"/>
        <v>0</v>
      </c>
      <c r="H1977" s="35">
        <f t="shared" si="187"/>
        <v>0.45476153590124263</v>
      </c>
      <c r="I1977" s="1">
        <f t="shared" si="184"/>
        <v>45.476153590124262</v>
      </c>
      <c r="J1977" s="1"/>
      <c r="K1977" s="1"/>
    </row>
    <row r="1978" spans="2:11" x14ac:dyDescent="0.4">
      <c r="B1978">
        <v>39.439999999999799</v>
      </c>
      <c r="C1978" s="1">
        <v>0</v>
      </c>
      <c r="D1978" s="1">
        <f t="shared" si="185"/>
        <v>0</v>
      </c>
      <c r="E1978" s="1">
        <f t="shared" si="182"/>
        <v>-17.177644791006788</v>
      </c>
      <c r="F1978" s="1">
        <f t="shared" si="183"/>
        <v>-0.58147928019246575</v>
      </c>
      <c r="G1978" s="35">
        <f t="shared" si="186"/>
        <v>0</v>
      </c>
      <c r="H1978" s="35">
        <f t="shared" si="187"/>
        <v>0.45476153590124263</v>
      </c>
      <c r="I1978" s="1">
        <f t="shared" si="184"/>
        <v>45.476153590124262</v>
      </c>
      <c r="J1978" s="1"/>
      <c r="K1978" s="1"/>
    </row>
    <row r="1979" spans="2:11" x14ac:dyDescent="0.4">
      <c r="B1979">
        <v>39.459999999999802</v>
      </c>
      <c r="C1979" s="1">
        <v>0</v>
      </c>
      <c r="D1979" s="1">
        <f t="shared" si="185"/>
        <v>0</v>
      </c>
      <c r="E1979" s="1">
        <f t="shared" si="182"/>
        <v>-17.177644791006788</v>
      </c>
      <c r="F1979" s="1">
        <f t="shared" si="183"/>
        <v>-0.58147928019246575</v>
      </c>
      <c r="G1979" s="35">
        <f t="shared" si="186"/>
        <v>0</v>
      </c>
      <c r="H1979" s="35">
        <f t="shared" si="187"/>
        <v>0.45476153590124263</v>
      </c>
      <c r="I1979" s="1">
        <f t="shared" si="184"/>
        <v>45.476153590124262</v>
      </c>
      <c r="J1979" s="1"/>
      <c r="K1979" s="1"/>
    </row>
    <row r="1980" spans="2:11" x14ac:dyDescent="0.4">
      <c r="B1980">
        <v>39.479999999999798</v>
      </c>
      <c r="C1980" s="1">
        <v>0</v>
      </c>
      <c r="D1980" s="1">
        <f t="shared" si="185"/>
        <v>0</v>
      </c>
      <c r="E1980" s="1">
        <f t="shared" si="182"/>
        <v>-17.177644791006788</v>
      </c>
      <c r="F1980" s="1">
        <f t="shared" si="183"/>
        <v>-0.58147928019246575</v>
      </c>
      <c r="G1980" s="35">
        <f t="shared" si="186"/>
        <v>0</v>
      </c>
      <c r="H1980" s="35">
        <f t="shared" si="187"/>
        <v>0.45476153590124263</v>
      </c>
      <c r="I1980" s="1">
        <f t="shared" si="184"/>
        <v>45.476153590124262</v>
      </c>
      <c r="J1980" s="1"/>
      <c r="K1980" s="1"/>
    </row>
    <row r="1981" spans="2:11" x14ac:dyDescent="0.4">
      <c r="B1981">
        <v>39.499999999999801</v>
      </c>
      <c r="C1981" s="1">
        <v>0</v>
      </c>
      <c r="D1981" s="1">
        <f t="shared" si="185"/>
        <v>0</v>
      </c>
      <c r="E1981" s="1">
        <f t="shared" si="182"/>
        <v>-17.177644791006788</v>
      </c>
      <c r="F1981" s="1">
        <f t="shared" si="183"/>
        <v>-0.58147928019246575</v>
      </c>
      <c r="G1981" s="35">
        <f t="shared" si="186"/>
        <v>0</v>
      </c>
      <c r="H1981" s="35">
        <f t="shared" si="187"/>
        <v>0.45476153590124263</v>
      </c>
      <c r="I1981" s="1">
        <f t="shared" si="184"/>
        <v>45.476153590124262</v>
      </c>
      <c r="J1981" s="1"/>
      <c r="K1981" s="1"/>
    </row>
    <row r="1982" spans="2:11" x14ac:dyDescent="0.4">
      <c r="B1982">
        <v>39.519999999999797</v>
      </c>
      <c r="C1982" s="1">
        <v>0</v>
      </c>
      <c r="D1982" s="1">
        <f t="shared" si="185"/>
        <v>0</v>
      </c>
      <c r="E1982" s="1">
        <f t="shared" si="182"/>
        <v>-17.177644791006788</v>
      </c>
      <c r="F1982" s="1">
        <f t="shared" si="183"/>
        <v>-0.58147928019246575</v>
      </c>
      <c r="G1982" s="35">
        <f t="shared" si="186"/>
        <v>0</v>
      </c>
      <c r="H1982" s="35">
        <f t="shared" si="187"/>
        <v>0.45476153590124263</v>
      </c>
      <c r="I1982" s="1">
        <f t="shared" si="184"/>
        <v>45.476153590124262</v>
      </c>
      <c r="J1982" s="1"/>
      <c r="K1982" s="1"/>
    </row>
    <row r="1983" spans="2:11" x14ac:dyDescent="0.4">
      <c r="B1983">
        <v>39.5399999999998</v>
      </c>
      <c r="C1983" s="1">
        <v>0</v>
      </c>
      <c r="D1983" s="1">
        <f t="shared" si="185"/>
        <v>0</v>
      </c>
      <c r="E1983" s="1">
        <f t="shared" si="182"/>
        <v>-17.177644791006788</v>
      </c>
      <c r="F1983" s="1">
        <f t="shared" si="183"/>
        <v>-0.58147928019246575</v>
      </c>
      <c r="G1983" s="35">
        <f t="shared" si="186"/>
        <v>0</v>
      </c>
      <c r="H1983" s="35">
        <f t="shared" si="187"/>
        <v>0.45476153590124263</v>
      </c>
      <c r="I1983" s="1">
        <f t="shared" si="184"/>
        <v>45.476153590124262</v>
      </c>
      <c r="J1983" s="1"/>
      <c r="K1983" s="1"/>
    </row>
    <row r="1984" spans="2:11" x14ac:dyDescent="0.4">
      <c r="B1984">
        <v>39.559999999999803</v>
      </c>
      <c r="C1984" s="1">
        <v>0</v>
      </c>
      <c r="D1984" s="1">
        <f t="shared" si="185"/>
        <v>0</v>
      </c>
      <c r="E1984" s="1">
        <f t="shared" si="182"/>
        <v>-17.177644791006788</v>
      </c>
      <c r="F1984" s="1">
        <f t="shared" si="183"/>
        <v>-0.58147928019246575</v>
      </c>
      <c r="G1984" s="35">
        <f t="shared" si="186"/>
        <v>0</v>
      </c>
      <c r="H1984" s="35">
        <f t="shared" si="187"/>
        <v>0.45476153590124263</v>
      </c>
      <c r="I1984" s="1">
        <f t="shared" si="184"/>
        <v>45.476153590124262</v>
      </c>
      <c r="J1984" s="1"/>
      <c r="K1984" s="1"/>
    </row>
    <row r="1985" spans="2:11" x14ac:dyDescent="0.4">
      <c r="B1985">
        <v>39.579999999999799</v>
      </c>
      <c r="C1985" s="1">
        <v>0</v>
      </c>
      <c r="D1985" s="1">
        <f t="shared" si="185"/>
        <v>0</v>
      </c>
      <c r="E1985" s="1">
        <f t="shared" si="182"/>
        <v>-17.177644791006788</v>
      </c>
      <c r="F1985" s="1">
        <f t="shared" si="183"/>
        <v>-0.58147928019246575</v>
      </c>
      <c r="G1985" s="35">
        <f t="shared" si="186"/>
        <v>0</v>
      </c>
      <c r="H1985" s="35">
        <f t="shared" si="187"/>
        <v>0.45476153590124263</v>
      </c>
      <c r="I1985" s="1">
        <f t="shared" si="184"/>
        <v>45.476153590124262</v>
      </c>
      <c r="J1985" s="1"/>
      <c r="K1985" s="1"/>
    </row>
    <row r="1986" spans="2:11" x14ac:dyDescent="0.4">
      <c r="B1986">
        <v>39.599999999999802</v>
      </c>
      <c r="C1986" s="1">
        <v>0</v>
      </c>
      <c r="D1986" s="1">
        <f t="shared" si="185"/>
        <v>0</v>
      </c>
      <c r="E1986" s="1">
        <f t="shared" si="182"/>
        <v>-17.177644791006788</v>
      </c>
      <c r="F1986" s="1">
        <f t="shared" si="183"/>
        <v>-0.58147928019246575</v>
      </c>
      <c r="G1986" s="35">
        <f t="shared" si="186"/>
        <v>0</v>
      </c>
      <c r="H1986" s="35">
        <f t="shared" si="187"/>
        <v>0.45476153590124263</v>
      </c>
      <c r="I1986" s="1">
        <f t="shared" si="184"/>
        <v>45.476153590124262</v>
      </c>
      <c r="J1986" s="1"/>
      <c r="K1986" s="1"/>
    </row>
    <row r="1987" spans="2:11" x14ac:dyDescent="0.4">
      <c r="B1987">
        <v>39.619999999999798</v>
      </c>
      <c r="C1987" s="1">
        <v>0</v>
      </c>
      <c r="D1987" s="1">
        <f t="shared" si="185"/>
        <v>0</v>
      </c>
      <c r="E1987" s="1">
        <f t="shared" si="182"/>
        <v>-17.177644791006788</v>
      </c>
      <c r="F1987" s="1">
        <f t="shared" si="183"/>
        <v>-0.58147928019246575</v>
      </c>
      <c r="G1987" s="35">
        <f t="shared" si="186"/>
        <v>0</v>
      </c>
      <c r="H1987" s="35">
        <f t="shared" si="187"/>
        <v>0.45476153590124263</v>
      </c>
      <c r="I1987" s="1">
        <f t="shared" si="184"/>
        <v>45.476153590124262</v>
      </c>
      <c r="J1987" s="1"/>
      <c r="K1987" s="1"/>
    </row>
    <row r="1988" spans="2:11" x14ac:dyDescent="0.4">
      <c r="B1988">
        <v>39.639999999999802</v>
      </c>
      <c r="C1988" s="1">
        <v>0</v>
      </c>
      <c r="D1988" s="1">
        <f t="shared" si="185"/>
        <v>0</v>
      </c>
      <c r="E1988" s="1">
        <f t="shared" si="182"/>
        <v>-17.177644791006788</v>
      </c>
      <c r="F1988" s="1">
        <f t="shared" si="183"/>
        <v>-0.58147928019246575</v>
      </c>
      <c r="G1988" s="35">
        <f t="shared" si="186"/>
        <v>0</v>
      </c>
      <c r="H1988" s="35">
        <f t="shared" si="187"/>
        <v>0.45476153590124263</v>
      </c>
      <c r="I1988" s="1">
        <f t="shared" si="184"/>
        <v>45.476153590124262</v>
      </c>
      <c r="J1988" s="1"/>
      <c r="K1988" s="1"/>
    </row>
    <row r="1989" spans="2:11" x14ac:dyDescent="0.4">
      <c r="B1989">
        <v>39.659999999999798</v>
      </c>
      <c r="C1989" s="1">
        <v>0</v>
      </c>
      <c r="D1989" s="1">
        <f t="shared" si="185"/>
        <v>0</v>
      </c>
      <c r="E1989" s="1">
        <f t="shared" si="182"/>
        <v>-17.177644791006788</v>
      </c>
      <c r="F1989" s="1">
        <f t="shared" si="183"/>
        <v>-0.58147928019246575</v>
      </c>
      <c r="G1989" s="35">
        <f t="shared" si="186"/>
        <v>0</v>
      </c>
      <c r="H1989" s="35">
        <f t="shared" si="187"/>
        <v>0.45476153590124263</v>
      </c>
      <c r="I1989" s="1">
        <f t="shared" si="184"/>
        <v>45.476153590124262</v>
      </c>
      <c r="J1989" s="1"/>
      <c r="K1989" s="1"/>
    </row>
    <row r="1990" spans="2:11" x14ac:dyDescent="0.4">
      <c r="B1990">
        <v>39.679999999999801</v>
      </c>
      <c r="C1990" s="1">
        <v>0</v>
      </c>
      <c r="D1990" s="1">
        <f t="shared" si="185"/>
        <v>0</v>
      </c>
      <c r="E1990" s="1">
        <f t="shared" ref="E1990:E2053" si="188">$L$11*(D1990*COS($N$9)+SIN($N$9)-COS($N$9)*TAN($N$8)+D1990*SIN($N$9)*TAN($N$8))</f>
        <v>-17.177644791006788</v>
      </c>
      <c r="F1990" s="1">
        <f t="shared" ref="F1990:F2053" si="189">E1990/$L$11*$L$12</f>
        <v>-0.58147928019246575</v>
      </c>
      <c r="G1990" s="35">
        <f t="shared" si="186"/>
        <v>0</v>
      </c>
      <c r="H1990" s="35">
        <f t="shared" si="187"/>
        <v>0.45476153590124263</v>
      </c>
      <c r="I1990" s="1">
        <f t="shared" ref="I1990:I2053" si="190">H1990*100</f>
        <v>45.476153590124262</v>
      </c>
      <c r="J1990" s="1"/>
      <c r="K1990" s="1"/>
    </row>
    <row r="1991" spans="2:11" x14ac:dyDescent="0.4">
      <c r="B1991">
        <v>39.699999999999797</v>
      </c>
      <c r="C1991" s="1">
        <v>0</v>
      </c>
      <c r="D1991" s="1">
        <f t="shared" ref="D1991:D2054" si="191">C1991/9.81</f>
        <v>0</v>
      </c>
      <c r="E1991" s="1">
        <f t="shared" si="188"/>
        <v>-17.177644791006788</v>
      </c>
      <c r="F1991" s="1">
        <f t="shared" si="189"/>
        <v>-0.58147928019246575</v>
      </c>
      <c r="G1991" s="35">
        <f t="shared" ref="G1991:G2054" si="192">IF(G1990+F1991*(B1991-B1990)&gt;0,G1990+F1991*(B1991-B1990),0)</f>
        <v>0</v>
      </c>
      <c r="H1991" s="35">
        <f t="shared" ref="H1991:H2054" si="193">H1990+(G1991+G1990)*0.5*(B1991-B1990)</f>
        <v>0.45476153590124263</v>
      </c>
      <c r="I1991" s="1">
        <f t="shared" si="190"/>
        <v>45.476153590124262</v>
      </c>
      <c r="J1991" s="1"/>
      <c r="K1991" s="1"/>
    </row>
    <row r="1992" spans="2:11" x14ac:dyDescent="0.4">
      <c r="B1992">
        <v>39.7199999999998</v>
      </c>
      <c r="C1992" s="1">
        <v>0</v>
      </c>
      <c r="D1992" s="1">
        <f t="shared" si="191"/>
        <v>0</v>
      </c>
      <c r="E1992" s="1">
        <f t="shared" si="188"/>
        <v>-17.177644791006788</v>
      </c>
      <c r="F1992" s="1">
        <f t="shared" si="189"/>
        <v>-0.58147928019246575</v>
      </c>
      <c r="G1992" s="35">
        <f t="shared" si="192"/>
        <v>0</v>
      </c>
      <c r="H1992" s="35">
        <f t="shared" si="193"/>
        <v>0.45476153590124263</v>
      </c>
      <c r="I1992" s="1">
        <f t="shared" si="190"/>
        <v>45.476153590124262</v>
      </c>
      <c r="J1992" s="1"/>
      <c r="K1992" s="1"/>
    </row>
    <row r="1993" spans="2:11" x14ac:dyDescent="0.4">
      <c r="B1993">
        <v>39.739999999999803</v>
      </c>
      <c r="C1993" s="1">
        <v>0</v>
      </c>
      <c r="D1993" s="1">
        <f t="shared" si="191"/>
        <v>0</v>
      </c>
      <c r="E1993" s="1">
        <f t="shared" si="188"/>
        <v>-17.177644791006788</v>
      </c>
      <c r="F1993" s="1">
        <f t="shared" si="189"/>
        <v>-0.58147928019246575</v>
      </c>
      <c r="G1993" s="35">
        <f t="shared" si="192"/>
        <v>0</v>
      </c>
      <c r="H1993" s="35">
        <f t="shared" si="193"/>
        <v>0.45476153590124263</v>
      </c>
      <c r="I1993" s="1">
        <f t="shared" si="190"/>
        <v>45.476153590124262</v>
      </c>
      <c r="J1993" s="1"/>
      <c r="K1993" s="1"/>
    </row>
    <row r="1994" spans="2:11" x14ac:dyDescent="0.4">
      <c r="B1994">
        <v>39.759999999999799</v>
      </c>
      <c r="C1994" s="1">
        <v>0</v>
      </c>
      <c r="D1994" s="1">
        <f t="shared" si="191"/>
        <v>0</v>
      </c>
      <c r="E1994" s="1">
        <f t="shared" si="188"/>
        <v>-17.177644791006788</v>
      </c>
      <c r="F1994" s="1">
        <f t="shared" si="189"/>
        <v>-0.58147928019246575</v>
      </c>
      <c r="G1994" s="35">
        <f t="shared" si="192"/>
        <v>0</v>
      </c>
      <c r="H1994" s="35">
        <f t="shared" si="193"/>
        <v>0.45476153590124263</v>
      </c>
      <c r="I1994" s="1">
        <f t="shared" si="190"/>
        <v>45.476153590124262</v>
      </c>
      <c r="J1994" s="1"/>
      <c r="K1994" s="1"/>
    </row>
    <row r="1995" spans="2:11" x14ac:dyDescent="0.4">
      <c r="B1995">
        <v>39.779999999999802</v>
      </c>
      <c r="C1995" s="1">
        <v>0</v>
      </c>
      <c r="D1995" s="1">
        <f t="shared" si="191"/>
        <v>0</v>
      </c>
      <c r="E1995" s="1">
        <f t="shared" si="188"/>
        <v>-17.177644791006788</v>
      </c>
      <c r="F1995" s="1">
        <f t="shared" si="189"/>
        <v>-0.58147928019246575</v>
      </c>
      <c r="G1995" s="35">
        <f t="shared" si="192"/>
        <v>0</v>
      </c>
      <c r="H1995" s="35">
        <f t="shared" si="193"/>
        <v>0.45476153590124263</v>
      </c>
      <c r="I1995" s="1">
        <f t="shared" si="190"/>
        <v>45.476153590124262</v>
      </c>
      <c r="J1995" s="1"/>
      <c r="K1995" s="1"/>
    </row>
    <row r="1996" spans="2:11" x14ac:dyDescent="0.4">
      <c r="B1996">
        <v>39.799999999999798</v>
      </c>
      <c r="C1996" s="1">
        <v>0</v>
      </c>
      <c r="D1996" s="1">
        <f t="shared" si="191"/>
        <v>0</v>
      </c>
      <c r="E1996" s="1">
        <f t="shared" si="188"/>
        <v>-17.177644791006788</v>
      </c>
      <c r="F1996" s="1">
        <f t="shared" si="189"/>
        <v>-0.58147928019246575</v>
      </c>
      <c r="G1996" s="35">
        <f t="shared" si="192"/>
        <v>0</v>
      </c>
      <c r="H1996" s="35">
        <f t="shared" si="193"/>
        <v>0.45476153590124263</v>
      </c>
      <c r="I1996" s="1">
        <f t="shared" si="190"/>
        <v>45.476153590124262</v>
      </c>
      <c r="J1996" s="1"/>
      <c r="K1996" s="1"/>
    </row>
    <row r="1997" spans="2:11" x14ac:dyDescent="0.4">
      <c r="B1997">
        <v>39.819999999999801</v>
      </c>
      <c r="C1997" s="1">
        <v>0</v>
      </c>
      <c r="D1997" s="1">
        <f t="shared" si="191"/>
        <v>0</v>
      </c>
      <c r="E1997" s="1">
        <f t="shared" si="188"/>
        <v>-17.177644791006788</v>
      </c>
      <c r="F1997" s="1">
        <f t="shared" si="189"/>
        <v>-0.58147928019246575</v>
      </c>
      <c r="G1997" s="35">
        <f t="shared" si="192"/>
        <v>0</v>
      </c>
      <c r="H1997" s="35">
        <f t="shared" si="193"/>
        <v>0.45476153590124263</v>
      </c>
      <c r="I1997" s="1">
        <f t="shared" si="190"/>
        <v>45.476153590124262</v>
      </c>
      <c r="J1997" s="1"/>
      <c r="K1997" s="1"/>
    </row>
    <row r="1998" spans="2:11" x14ac:dyDescent="0.4">
      <c r="B1998">
        <v>39.839999999999797</v>
      </c>
      <c r="C1998" s="1">
        <v>0</v>
      </c>
      <c r="D1998" s="1">
        <f t="shared" si="191"/>
        <v>0</v>
      </c>
      <c r="E1998" s="1">
        <f t="shared" si="188"/>
        <v>-17.177644791006788</v>
      </c>
      <c r="F1998" s="1">
        <f t="shared" si="189"/>
        <v>-0.58147928019246575</v>
      </c>
      <c r="G1998" s="35">
        <f t="shared" si="192"/>
        <v>0</v>
      </c>
      <c r="H1998" s="35">
        <f t="shared" si="193"/>
        <v>0.45476153590124263</v>
      </c>
      <c r="I1998" s="1">
        <f t="shared" si="190"/>
        <v>45.476153590124262</v>
      </c>
      <c r="J1998" s="1"/>
      <c r="K1998" s="1"/>
    </row>
    <row r="1999" spans="2:11" x14ac:dyDescent="0.4">
      <c r="B1999">
        <v>39.8599999999998</v>
      </c>
      <c r="C1999" s="1">
        <v>0</v>
      </c>
      <c r="D1999" s="1">
        <f t="shared" si="191"/>
        <v>0</v>
      </c>
      <c r="E1999" s="1">
        <f t="shared" si="188"/>
        <v>-17.177644791006788</v>
      </c>
      <c r="F1999" s="1">
        <f t="shared" si="189"/>
        <v>-0.58147928019246575</v>
      </c>
      <c r="G1999" s="35">
        <f t="shared" si="192"/>
        <v>0</v>
      </c>
      <c r="H1999" s="35">
        <f t="shared" si="193"/>
        <v>0.45476153590124263</v>
      </c>
      <c r="I1999" s="1">
        <f t="shared" si="190"/>
        <v>45.476153590124262</v>
      </c>
      <c r="J1999" s="1"/>
      <c r="K1999" s="1"/>
    </row>
    <row r="2000" spans="2:11" x14ac:dyDescent="0.4">
      <c r="B2000">
        <v>39.879999999999797</v>
      </c>
      <c r="C2000" s="1">
        <v>0</v>
      </c>
      <c r="D2000" s="1">
        <f t="shared" si="191"/>
        <v>0</v>
      </c>
      <c r="E2000" s="1">
        <f t="shared" si="188"/>
        <v>-17.177644791006788</v>
      </c>
      <c r="F2000" s="1">
        <f t="shared" si="189"/>
        <v>-0.58147928019246575</v>
      </c>
      <c r="G2000" s="35">
        <f t="shared" si="192"/>
        <v>0</v>
      </c>
      <c r="H2000" s="35">
        <f t="shared" si="193"/>
        <v>0.45476153590124263</v>
      </c>
      <c r="I2000" s="1">
        <f t="shared" si="190"/>
        <v>45.476153590124262</v>
      </c>
      <c r="J2000" s="1"/>
      <c r="K2000" s="1"/>
    </row>
    <row r="2001" spans="2:11" x14ac:dyDescent="0.4">
      <c r="B2001">
        <v>39.8999999999998</v>
      </c>
      <c r="C2001" s="1">
        <v>0</v>
      </c>
      <c r="D2001" s="1">
        <f t="shared" si="191"/>
        <v>0</v>
      </c>
      <c r="E2001" s="1">
        <f t="shared" si="188"/>
        <v>-17.177644791006788</v>
      </c>
      <c r="F2001" s="1">
        <f t="shared" si="189"/>
        <v>-0.58147928019246575</v>
      </c>
      <c r="G2001" s="35">
        <f t="shared" si="192"/>
        <v>0</v>
      </c>
      <c r="H2001" s="35">
        <f t="shared" si="193"/>
        <v>0.45476153590124263</v>
      </c>
      <c r="I2001" s="1">
        <f t="shared" si="190"/>
        <v>45.476153590124262</v>
      </c>
      <c r="J2001" s="1"/>
      <c r="K2001" s="1"/>
    </row>
    <row r="2002" spans="2:11" x14ac:dyDescent="0.4">
      <c r="B2002">
        <v>39.919999999999803</v>
      </c>
      <c r="C2002" s="1">
        <v>0</v>
      </c>
      <c r="D2002" s="1">
        <f t="shared" si="191"/>
        <v>0</v>
      </c>
      <c r="E2002" s="1">
        <f t="shared" si="188"/>
        <v>-17.177644791006788</v>
      </c>
      <c r="F2002" s="1">
        <f t="shared" si="189"/>
        <v>-0.58147928019246575</v>
      </c>
      <c r="G2002" s="35">
        <f t="shared" si="192"/>
        <v>0</v>
      </c>
      <c r="H2002" s="35">
        <f t="shared" si="193"/>
        <v>0.45476153590124263</v>
      </c>
      <c r="I2002" s="1">
        <f t="shared" si="190"/>
        <v>45.476153590124262</v>
      </c>
      <c r="J2002" s="1"/>
      <c r="K2002" s="1"/>
    </row>
    <row r="2003" spans="2:11" x14ac:dyDescent="0.4">
      <c r="B2003">
        <v>39.939999999999799</v>
      </c>
      <c r="C2003" s="1">
        <v>0</v>
      </c>
      <c r="D2003" s="1">
        <f t="shared" si="191"/>
        <v>0</v>
      </c>
      <c r="E2003" s="1">
        <f t="shared" si="188"/>
        <v>-17.177644791006788</v>
      </c>
      <c r="F2003" s="1">
        <f t="shared" si="189"/>
        <v>-0.58147928019246575</v>
      </c>
      <c r="G2003" s="35">
        <f t="shared" si="192"/>
        <v>0</v>
      </c>
      <c r="H2003" s="35">
        <f t="shared" si="193"/>
        <v>0.45476153590124263</v>
      </c>
      <c r="I2003" s="1">
        <f t="shared" si="190"/>
        <v>45.476153590124262</v>
      </c>
      <c r="J2003" s="1"/>
      <c r="K2003" s="1"/>
    </row>
    <row r="2004" spans="2:11" x14ac:dyDescent="0.4">
      <c r="B2004">
        <v>39.959999999999802</v>
      </c>
      <c r="C2004" s="1">
        <v>0</v>
      </c>
      <c r="D2004" s="1">
        <f t="shared" si="191"/>
        <v>0</v>
      </c>
      <c r="E2004" s="1">
        <f t="shared" si="188"/>
        <v>-17.177644791006788</v>
      </c>
      <c r="F2004" s="1">
        <f t="shared" si="189"/>
        <v>-0.58147928019246575</v>
      </c>
      <c r="G2004" s="35">
        <f t="shared" si="192"/>
        <v>0</v>
      </c>
      <c r="H2004" s="35">
        <f t="shared" si="193"/>
        <v>0.45476153590124263</v>
      </c>
      <c r="I2004" s="1">
        <f t="shared" si="190"/>
        <v>45.476153590124262</v>
      </c>
      <c r="J2004" s="1"/>
      <c r="K2004" s="1"/>
    </row>
    <row r="2005" spans="2:11" x14ac:dyDescent="0.4">
      <c r="B2005">
        <v>39.979999999999798</v>
      </c>
      <c r="C2005" s="1">
        <v>0</v>
      </c>
      <c r="D2005" s="1">
        <f t="shared" si="191"/>
        <v>0</v>
      </c>
      <c r="E2005" s="1">
        <f t="shared" si="188"/>
        <v>-17.177644791006788</v>
      </c>
      <c r="F2005" s="1">
        <f t="shared" si="189"/>
        <v>-0.58147928019246575</v>
      </c>
      <c r="G2005" s="35">
        <f t="shared" si="192"/>
        <v>0</v>
      </c>
      <c r="H2005" s="35">
        <f t="shared" si="193"/>
        <v>0.45476153590124263</v>
      </c>
      <c r="I2005" s="1">
        <f t="shared" si="190"/>
        <v>45.476153590124262</v>
      </c>
      <c r="J2005" s="1"/>
      <c r="K2005" s="1"/>
    </row>
    <row r="2006" spans="2:11" x14ac:dyDescent="0.4">
      <c r="B2006">
        <v>39.999999999999801</v>
      </c>
      <c r="C2006" s="1">
        <v>0</v>
      </c>
      <c r="D2006" s="1">
        <f t="shared" si="191"/>
        <v>0</v>
      </c>
      <c r="E2006" s="1">
        <f t="shared" si="188"/>
        <v>-17.177644791006788</v>
      </c>
      <c r="F2006" s="1">
        <f t="shared" si="189"/>
        <v>-0.58147928019246575</v>
      </c>
      <c r="G2006" s="35">
        <f t="shared" si="192"/>
        <v>0</v>
      </c>
      <c r="H2006" s="35">
        <f t="shared" si="193"/>
        <v>0.45476153590124263</v>
      </c>
      <c r="I2006" s="1">
        <f t="shared" si="190"/>
        <v>45.476153590124262</v>
      </c>
      <c r="J2006" s="1"/>
      <c r="K2006" s="1"/>
    </row>
    <row r="2007" spans="2:11" x14ac:dyDescent="0.4">
      <c r="B2007">
        <v>40.019999999999797</v>
      </c>
      <c r="C2007" s="1">
        <v>0</v>
      </c>
      <c r="D2007" s="1">
        <f t="shared" si="191"/>
        <v>0</v>
      </c>
      <c r="E2007" s="1">
        <f t="shared" si="188"/>
        <v>-17.177644791006788</v>
      </c>
      <c r="F2007" s="1">
        <f t="shared" si="189"/>
        <v>-0.58147928019246575</v>
      </c>
      <c r="G2007" s="35">
        <f t="shared" si="192"/>
        <v>0</v>
      </c>
      <c r="H2007" s="35">
        <f t="shared" si="193"/>
        <v>0.45476153590124263</v>
      </c>
      <c r="I2007" s="1">
        <f t="shared" si="190"/>
        <v>45.476153590124262</v>
      </c>
      <c r="J2007" s="1"/>
      <c r="K2007" s="1"/>
    </row>
    <row r="2008" spans="2:11" x14ac:dyDescent="0.4">
      <c r="B2008">
        <v>40.0399999999998</v>
      </c>
      <c r="C2008" s="1">
        <v>0</v>
      </c>
      <c r="D2008" s="1">
        <f t="shared" si="191"/>
        <v>0</v>
      </c>
      <c r="E2008" s="1">
        <f t="shared" si="188"/>
        <v>-17.177644791006788</v>
      </c>
      <c r="F2008" s="1">
        <f t="shared" si="189"/>
        <v>-0.58147928019246575</v>
      </c>
      <c r="G2008" s="35">
        <f t="shared" si="192"/>
        <v>0</v>
      </c>
      <c r="H2008" s="35">
        <f t="shared" si="193"/>
        <v>0.45476153590124263</v>
      </c>
      <c r="I2008" s="1">
        <f t="shared" si="190"/>
        <v>45.476153590124262</v>
      </c>
      <c r="J2008" s="1"/>
      <c r="K2008" s="1"/>
    </row>
    <row r="2009" spans="2:11" x14ac:dyDescent="0.4">
      <c r="B2009">
        <v>40.059999999999803</v>
      </c>
      <c r="C2009" s="1">
        <v>0</v>
      </c>
      <c r="D2009" s="1">
        <f t="shared" si="191"/>
        <v>0</v>
      </c>
      <c r="E2009" s="1">
        <f t="shared" si="188"/>
        <v>-17.177644791006788</v>
      </c>
      <c r="F2009" s="1">
        <f t="shared" si="189"/>
        <v>-0.58147928019246575</v>
      </c>
      <c r="G2009" s="35">
        <f t="shared" si="192"/>
        <v>0</v>
      </c>
      <c r="H2009" s="35">
        <f t="shared" si="193"/>
        <v>0.45476153590124263</v>
      </c>
      <c r="I2009" s="1">
        <f t="shared" si="190"/>
        <v>45.476153590124262</v>
      </c>
      <c r="J2009" s="1"/>
      <c r="K2009" s="1"/>
    </row>
    <row r="2010" spans="2:11" x14ac:dyDescent="0.4">
      <c r="B2010">
        <v>40.079999999999799</v>
      </c>
      <c r="C2010" s="1">
        <v>0</v>
      </c>
      <c r="D2010" s="1">
        <f t="shared" si="191"/>
        <v>0</v>
      </c>
      <c r="E2010" s="1">
        <f t="shared" si="188"/>
        <v>-17.177644791006788</v>
      </c>
      <c r="F2010" s="1">
        <f t="shared" si="189"/>
        <v>-0.58147928019246575</v>
      </c>
      <c r="G2010" s="35">
        <f t="shared" si="192"/>
        <v>0</v>
      </c>
      <c r="H2010" s="35">
        <f t="shared" si="193"/>
        <v>0.45476153590124263</v>
      </c>
      <c r="I2010" s="1">
        <f t="shared" si="190"/>
        <v>45.476153590124262</v>
      </c>
      <c r="J2010" s="1"/>
      <c r="K2010" s="1"/>
    </row>
    <row r="2011" spans="2:11" x14ac:dyDescent="0.4">
      <c r="B2011">
        <v>40.099999999999802</v>
      </c>
      <c r="C2011" s="1">
        <v>0</v>
      </c>
      <c r="D2011" s="1">
        <f t="shared" si="191"/>
        <v>0</v>
      </c>
      <c r="E2011" s="1">
        <f t="shared" si="188"/>
        <v>-17.177644791006788</v>
      </c>
      <c r="F2011" s="1">
        <f t="shared" si="189"/>
        <v>-0.58147928019246575</v>
      </c>
      <c r="G2011" s="35">
        <f t="shared" si="192"/>
        <v>0</v>
      </c>
      <c r="H2011" s="35">
        <f t="shared" si="193"/>
        <v>0.45476153590124263</v>
      </c>
      <c r="I2011" s="1">
        <f t="shared" si="190"/>
        <v>45.476153590124262</v>
      </c>
      <c r="J2011" s="1"/>
      <c r="K2011" s="1"/>
    </row>
    <row r="2012" spans="2:11" x14ac:dyDescent="0.4">
      <c r="B2012">
        <v>40.119999999999798</v>
      </c>
      <c r="C2012" s="1">
        <v>0</v>
      </c>
      <c r="D2012" s="1">
        <f t="shared" si="191"/>
        <v>0</v>
      </c>
      <c r="E2012" s="1">
        <f t="shared" si="188"/>
        <v>-17.177644791006788</v>
      </c>
      <c r="F2012" s="1">
        <f t="shared" si="189"/>
        <v>-0.58147928019246575</v>
      </c>
      <c r="G2012" s="35">
        <f t="shared" si="192"/>
        <v>0</v>
      </c>
      <c r="H2012" s="35">
        <f t="shared" si="193"/>
        <v>0.45476153590124263</v>
      </c>
      <c r="I2012" s="1">
        <f t="shared" si="190"/>
        <v>45.476153590124262</v>
      </c>
      <c r="J2012" s="1"/>
      <c r="K2012" s="1"/>
    </row>
    <row r="2013" spans="2:11" x14ac:dyDescent="0.4">
      <c r="B2013">
        <v>40.139999999999802</v>
      </c>
      <c r="C2013" s="1">
        <v>0</v>
      </c>
      <c r="D2013" s="1">
        <f t="shared" si="191"/>
        <v>0</v>
      </c>
      <c r="E2013" s="1">
        <f t="shared" si="188"/>
        <v>-17.177644791006788</v>
      </c>
      <c r="F2013" s="1">
        <f t="shared" si="189"/>
        <v>-0.58147928019246575</v>
      </c>
      <c r="G2013" s="35">
        <f t="shared" si="192"/>
        <v>0</v>
      </c>
      <c r="H2013" s="35">
        <f t="shared" si="193"/>
        <v>0.45476153590124263</v>
      </c>
      <c r="I2013" s="1">
        <f t="shared" si="190"/>
        <v>45.476153590124262</v>
      </c>
      <c r="J2013" s="1"/>
      <c r="K2013" s="1"/>
    </row>
    <row r="2014" spans="2:11" x14ac:dyDescent="0.4">
      <c r="B2014">
        <v>40.159999999999798</v>
      </c>
      <c r="C2014" s="1">
        <v>0</v>
      </c>
      <c r="D2014" s="1">
        <f t="shared" si="191"/>
        <v>0</v>
      </c>
      <c r="E2014" s="1">
        <f t="shared" si="188"/>
        <v>-17.177644791006788</v>
      </c>
      <c r="F2014" s="1">
        <f t="shared" si="189"/>
        <v>-0.58147928019246575</v>
      </c>
      <c r="G2014" s="35">
        <f t="shared" si="192"/>
        <v>0</v>
      </c>
      <c r="H2014" s="35">
        <f t="shared" si="193"/>
        <v>0.45476153590124263</v>
      </c>
      <c r="I2014" s="1">
        <f t="shared" si="190"/>
        <v>45.476153590124262</v>
      </c>
      <c r="J2014" s="1"/>
      <c r="K2014" s="1"/>
    </row>
    <row r="2015" spans="2:11" x14ac:dyDescent="0.4">
      <c r="B2015">
        <v>40.179999999999801</v>
      </c>
      <c r="C2015" s="1">
        <v>0</v>
      </c>
      <c r="D2015" s="1">
        <f t="shared" si="191"/>
        <v>0</v>
      </c>
      <c r="E2015" s="1">
        <f t="shared" si="188"/>
        <v>-17.177644791006788</v>
      </c>
      <c r="F2015" s="1">
        <f t="shared" si="189"/>
        <v>-0.58147928019246575</v>
      </c>
      <c r="G2015" s="35">
        <f t="shared" si="192"/>
        <v>0</v>
      </c>
      <c r="H2015" s="35">
        <f t="shared" si="193"/>
        <v>0.45476153590124263</v>
      </c>
      <c r="I2015" s="1">
        <f t="shared" si="190"/>
        <v>45.476153590124262</v>
      </c>
      <c r="J2015" s="1"/>
      <c r="K2015" s="1"/>
    </row>
    <row r="2016" spans="2:11" x14ac:dyDescent="0.4">
      <c r="B2016">
        <v>40.199999999999797</v>
      </c>
      <c r="C2016" s="1">
        <v>0</v>
      </c>
      <c r="D2016" s="1">
        <f t="shared" si="191"/>
        <v>0</v>
      </c>
      <c r="E2016" s="1">
        <f t="shared" si="188"/>
        <v>-17.177644791006788</v>
      </c>
      <c r="F2016" s="1">
        <f t="shared" si="189"/>
        <v>-0.58147928019246575</v>
      </c>
      <c r="G2016" s="35">
        <f t="shared" si="192"/>
        <v>0</v>
      </c>
      <c r="H2016" s="35">
        <f t="shared" si="193"/>
        <v>0.45476153590124263</v>
      </c>
      <c r="I2016" s="1">
        <f t="shared" si="190"/>
        <v>45.476153590124262</v>
      </c>
      <c r="J2016" s="1"/>
      <c r="K2016" s="1"/>
    </row>
    <row r="2017" spans="2:11" x14ac:dyDescent="0.4">
      <c r="B2017">
        <v>40.2199999999998</v>
      </c>
      <c r="C2017" s="1">
        <v>0</v>
      </c>
      <c r="D2017" s="1">
        <f t="shared" si="191"/>
        <v>0</v>
      </c>
      <c r="E2017" s="1">
        <f t="shared" si="188"/>
        <v>-17.177644791006788</v>
      </c>
      <c r="F2017" s="1">
        <f t="shared" si="189"/>
        <v>-0.58147928019246575</v>
      </c>
      <c r="G2017" s="35">
        <f t="shared" si="192"/>
        <v>0</v>
      </c>
      <c r="H2017" s="35">
        <f t="shared" si="193"/>
        <v>0.45476153590124263</v>
      </c>
      <c r="I2017" s="1">
        <f t="shared" si="190"/>
        <v>45.476153590124262</v>
      </c>
      <c r="J2017" s="1"/>
      <c r="K2017" s="1"/>
    </row>
    <row r="2018" spans="2:11" x14ac:dyDescent="0.4">
      <c r="B2018">
        <v>40.239999999999803</v>
      </c>
      <c r="C2018" s="1">
        <v>0</v>
      </c>
      <c r="D2018" s="1">
        <f t="shared" si="191"/>
        <v>0</v>
      </c>
      <c r="E2018" s="1">
        <f t="shared" si="188"/>
        <v>-17.177644791006788</v>
      </c>
      <c r="F2018" s="1">
        <f t="shared" si="189"/>
        <v>-0.58147928019246575</v>
      </c>
      <c r="G2018" s="35">
        <f t="shared" si="192"/>
        <v>0</v>
      </c>
      <c r="H2018" s="35">
        <f t="shared" si="193"/>
        <v>0.45476153590124263</v>
      </c>
      <c r="I2018" s="1">
        <f t="shared" si="190"/>
        <v>45.476153590124262</v>
      </c>
      <c r="J2018" s="1"/>
      <c r="K2018" s="1"/>
    </row>
    <row r="2019" spans="2:11" x14ac:dyDescent="0.4">
      <c r="B2019">
        <v>40.259999999999799</v>
      </c>
      <c r="C2019" s="1">
        <v>0</v>
      </c>
      <c r="D2019" s="1">
        <f t="shared" si="191"/>
        <v>0</v>
      </c>
      <c r="E2019" s="1">
        <f t="shared" si="188"/>
        <v>-17.177644791006788</v>
      </c>
      <c r="F2019" s="1">
        <f t="shared" si="189"/>
        <v>-0.58147928019246575</v>
      </c>
      <c r="G2019" s="35">
        <f t="shared" si="192"/>
        <v>0</v>
      </c>
      <c r="H2019" s="35">
        <f t="shared" si="193"/>
        <v>0.45476153590124263</v>
      </c>
      <c r="I2019" s="1">
        <f t="shared" si="190"/>
        <v>45.476153590124262</v>
      </c>
      <c r="J2019" s="1"/>
      <c r="K2019" s="1"/>
    </row>
    <row r="2020" spans="2:11" x14ac:dyDescent="0.4">
      <c r="B2020">
        <v>40.279999999999802</v>
      </c>
      <c r="C2020" s="1">
        <v>0</v>
      </c>
      <c r="D2020" s="1">
        <f t="shared" si="191"/>
        <v>0</v>
      </c>
      <c r="E2020" s="1">
        <f t="shared" si="188"/>
        <v>-17.177644791006788</v>
      </c>
      <c r="F2020" s="1">
        <f t="shared" si="189"/>
        <v>-0.58147928019246575</v>
      </c>
      <c r="G2020" s="35">
        <f t="shared" si="192"/>
        <v>0</v>
      </c>
      <c r="H2020" s="35">
        <f t="shared" si="193"/>
        <v>0.45476153590124263</v>
      </c>
      <c r="I2020" s="1">
        <f t="shared" si="190"/>
        <v>45.476153590124262</v>
      </c>
      <c r="J2020" s="1"/>
      <c r="K2020" s="1"/>
    </row>
    <row r="2021" spans="2:11" x14ac:dyDescent="0.4">
      <c r="B2021">
        <v>40.299999999999798</v>
      </c>
      <c r="C2021" s="1">
        <v>0</v>
      </c>
      <c r="D2021" s="1">
        <f t="shared" si="191"/>
        <v>0</v>
      </c>
      <c r="E2021" s="1">
        <f t="shared" si="188"/>
        <v>-17.177644791006788</v>
      </c>
      <c r="F2021" s="1">
        <f t="shared" si="189"/>
        <v>-0.58147928019246575</v>
      </c>
      <c r="G2021" s="35">
        <f t="shared" si="192"/>
        <v>0</v>
      </c>
      <c r="H2021" s="35">
        <f t="shared" si="193"/>
        <v>0.45476153590124263</v>
      </c>
      <c r="I2021" s="1">
        <f t="shared" si="190"/>
        <v>45.476153590124262</v>
      </c>
      <c r="J2021" s="1"/>
      <c r="K2021" s="1"/>
    </row>
    <row r="2022" spans="2:11" x14ac:dyDescent="0.4">
      <c r="B2022">
        <v>40.319999999999801</v>
      </c>
      <c r="C2022" s="1">
        <v>0</v>
      </c>
      <c r="D2022" s="1">
        <f t="shared" si="191"/>
        <v>0</v>
      </c>
      <c r="E2022" s="1">
        <f t="shared" si="188"/>
        <v>-17.177644791006788</v>
      </c>
      <c r="F2022" s="1">
        <f t="shared" si="189"/>
        <v>-0.58147928019246575</v>
      </c>
      <c r="G2022" s="35">
        <f t="shared" si="192"/>
        <v>0</v>
      </c>
      <c r="H2022" s="35">
        <f t="shared" si="193"/>
        <v>0.45476153590124263</v>
      </c>
      <c r="I2022" s="1">
        <f t="shared" si="190"/>
        <v>45.476153590124262</v>
      </c>
      <c r="J2022" s="1"/>
      <c r="K2022" s="1"/>
    </row>
    <row r="2023" spans="2:11" x14ac:dyDescent="0.4">
      <c r="B2023">
        <v>40.339999999999797</v>
      </c>
      <c r="C2023" s="1">
        <v>0</v>
      </c>
      <c r="D2023" s="1">
        <f t="shared" si="191"/>
        <v>0</v>
      </c>
      <c r="E2023" s="1">
        <f t="shared" si="188"/>
        <v>-17.177644791006788</v>
      </c>
      <c r="F2023" s="1">
        <f t="shared" si="189"/>
        <v>-0.58147928019246575</v>
      </c>
      <c r="G2023" s="35">
        <f t="shared" si="192"/>
        <v>0</v>
      </c>
      <c r="H2023" s="35">
        <f t="shared" si="193"/>
        <v>0.45476153590124263</v>
      </c>
      <c r="I2023" s="1">
        <f t="shared" si="190"/>
        <v>45.476153590124262</v>
      </c>
      <c r="J2023" s="1"/>
      <c r="K2023" s="1"/>
    </row>
    <row r="2024" spans="2:11" x14ac:dyDescent="0.4">
      <c r="B2024">
        <v>40.3599999999998</v>
      </c>
      <c r="C2024" s="1">
        <v>0</v>
      </c>
      <c r="D2024" s="1">
        <f t="shared" si="191"/>
        <v>0</v>
      </c>
      <c r="E2024" s="1">
        <f t="shared" si="188"/>
        <v>-17.177644791006788</v>
      </c>
      <c r="F2024" s="1">
        <f t="shared" si="189"/>
        <v>-0.58147928019246575</v>
      </c>
      <c r="G2024" s="35">
        <f t="shared" si="192"/>
        <v>0</v>
      </c>
      <c r="H2024" s="35">
        <f t="shared" si="193"/>
        <v>0.45476153590124263</v>
      </c>
      <c r="I2024" s="1">
        <f t="shared" si="190"/>
        <v>45.476153590124262</v>
      </c>
      <c r="J2024" s="1"/>
      <c r="K2024" s="1"/>
    </row>
    <row r="2025" spans="2:11" x14ac:dyDescent="0.4">
      <c r="B2025">
        <v>40.379999999999797</v>
      </c>
      <c r="C2025" s="1">
        <v>0</v>
      </c>
      <c r="D2025" s="1">
        <f t="shared" si="191"/>
        <v>0</v>
      </c>
      <c r="E2025" s="1">
        <f t="shared" si="188"/>
        <v>-17.177644791006788</v>
      </c>
      <c r="F2025" s="1">
        <f t="shared" si="189"/>
        <v>-0.58147928019246575</v>
      </c>
      <c r="G2025" s="35">
        <f t="shared" si="192"/>
        <v>0</v>
      </c>
      <c r="H2025" s="35">
        <f t="shared" si="193"/>
        <v>0.45476153590124263</v>
      </c>
      <c r="I2025" s="1">
        <f t="shared" si="190"/>
        <v>45.476153590124262</v>
      </c>
      <c r="J2025" s="1"/>
      <c r="K2025" s="1"/>
    </row>
    <row r="2026" spans="2:11" x14ac:dyDescent="0.4">
      <c r="B2026">
        <v>40.3999999999998</v>
      </c>
      <c r="C2026" s="1">
        <v>0</v>
      </c>
      <c r="D2026" s="1">
        <f t="shared" si="191"/>
        <v>0</v>
      </c>
      <c r="E2026" s="1">
        <f t="shared" si="188"/>
        <v>-17.177644791006788</v>
      </c>
      <c r="F2026" s="1">
        <f t="shared" si="189"/>
        <v>-0.58147928019246575</v>
      </c>
      <c r="G2026" s="35">
        <f t="shared" si="192"/>
        <v>0</v>
      </c>
      <c r="H2026" s="35">
        <f t="shared" si="193"/>
        <v>0.45476153590124263</v>
      </c>
      <c r="I2026" s="1">
        <f t="shared" si="190"/>
        <v>45.476153590124262</v>
      </c>
      <c r="J2026" s="1"/>
      <c r="K2026" s="1"/>
    </row>
    <row r="2027" spans="2:11" x14ac:dyDescent="0.4">
      <c r="B2027">
        <v>40.419999999999803</v>
      </c>
      <c r="C2027" s="1">
        <v>0</v>
      </c>
      <c r="D2027" s="1">
        <f t="shared" si="191"/>
        <v>0</v>
      </c>
      <c r="E2027" s="1">
        <f t="shared" si="188"/>
        <v>-17.177644791006788</v>
      </c>
      <c r="F2027" s="1">
        <f t="shared" si="189"/>
        <v>-0.58147928019246575</v>
      </c>
      <c r="G2027" s="35">
        <f t="shared" si="192"/>
        <v>0</v>
      </c>
      <c r="H2027" s="35">
        <f t="shared" si="193"/>
        <v>0.45476153590124263</v>
      </c>
      <c r="I2027" s="1">
        <f t="shared" si="190"/>
        <v>45.476153590124262</v>
      </c>
      <c r="J2027" s="1"/>
      <c r="K2027" s="1"/>
    </row>
    <row r="2028" spans="2:11" x14ac:dyDescent="0.4">
      <c r="B2028">
        <v>40.439999999999799</v>
      </c>
      <c r="C2028" s="1">
        <v>0</v>
      </c>
      <c r="D2028" s="1">
        <f t="shared" si="191"/>
        <v>0</v>
      </c>
      <c r="E2028" s="1">
        <f t="shared" si="188"/>
        <v>-17.177644791006788</v>
      </c>
      <c r="F2028" s="1">
        <f t="shared" si="189"/>
        <v>-0.58147928019246575</v>
      </c>
      <c r="G2028" s="35">
        <f t="shared" si="192"/>
        <v>0</v>
      </c>
      <c r="H2028" s="35">
        <f t="shared" si="193"/>
        <v>0.45476153590124263</v>
      </c>
      <c r="I2028" s="1">
        <f t="shared" si="190"/>
        <v>45.476153590124262</v>
      </c>
      <c r="J2028" s="1"/>
      <c r="K2028" s="1"/>
    </row>
    <row r="2029" spans="2:11" x14ac:dyDescent="0.4">
      <c r="B2029">
        <v>40.459999999999802</v>
      </c>
      <c r="C2029" s="1">
        <v>0</v>
      </c>
      <c r="D2029" s="1">
        <f t="shared" si="191"/>
        <v>0</v>
      </c>
      <c r="E2029" s="1">
        <f t="shared" si="188"/>
        <v>-17.177644791006788</v>
      </c>
      <c r="F2029" s="1">
        <f t="shared" si="189"/>
        <v>-0.58147928019246575</v>
      </c>
      <c r="G2029" s="35">
        <f t="shared" si="192"/>
        <v>0</v>
      </c>
      <c r="H2029" s="35">
        <f t="shared" si="193"/>
        <v>0.45476153590124263</v>
      </c>
      <c r="I2029" s="1">
        <f t="shared" si="190"/>
        <v>45.476153590124262</v>
      </c>
      <c r="J2029" s="1"/>
      <c r="K2029" s="1"/>
    </row>
    <row r="2030" spans="2:11" x14ac:dyDescent="0.4">
      <c r="B2030">
        <v>40.479999999999798</v>
      </c>
      <c r="C2030" s="1">
        <v>0</v>
      </c>
      <c r="D2030" s="1">
        <f t="shared" si="191"/>
        <v>0</v>
      </c>
      <c r="E2030" s="1">
        <f t="shared" si="188"/>
        <v>-17.177644791006788</v>
      </c>
      <c r="F2030" s="1">
        <f t="shared" si="189"/>
        <v>-0.58147928019246575</v>
      </c>
      <c r="G2030" s="35">
        <f t="shared" si="192"/>
        <v>0</v>
      </c>
      <c r="H2030" s="35">
        <f t="shared" si="193"/>
        <v>0.45476153590124263</v>
      </c>
      <c r="I2030" s="1">
        <f t="shared" si="190"/>
        <v>45.476153590124262</v>
      </c>
      <c r="J2030" s="1"/>
      <c r="K2030" s="1"/>
    </row>
    <row r="2031" spans="2:11" x14ac:dyDescent="0.4">
      <c r="B2031">
        <v>40.499999999999801</v>
      </c>
      <c r="C2031" s="1">
        <v>0</v>
      </c>
      <c r="D2031" s="1">
        <f t="shared" si="191"/>
        <v>0</v>
      </c>
      <c r="E2031" s="1">
        <f t="shared" si="188"/>
        <v>-17.177644791006788</v>
      </c>
      <c r="F2031" s="1">
        <f t="shared" si="189"/>
        <v>-0.58147928019246575</v>
      </c>
      <c r="G2031" s="35">
        <f t="shared" si="192"/>
        <v>0</v>
      </c>
      <c r="H2031" s="35">
        <f t="shared" si="193"/>
        <v>0.45476153590124263</v>
      </c>
      <c r="I2031" s="1">
        <f t="shared" si="190"/>
        <v>45.476153590124262</v>
      </c>
      <c r="J2031" s="1"/>
      <c r="K2031" s="1"/>
    </row>
    <row r="2032" spans="2:11" x14ac:dyDescent="0.4">
      <c r="B2032">
        <v>40.519999999999797</v>
      </c>
      <c r="C2032" s="1">
        <v>0</v>
      </c>
      <c r="D2032" s="1">
        <f t="shared" si="191"/>
        <v>0</v>
      </c>
      <c r="E2032" s="1">
        <f t="shared" si="188"/>
        <v>-17.177644791006788</v>
      </c>
      <c r="F2032" s="1">
        <f t="shared" si="189"/>
        <v>-0.58147928019246575</v>
      </c>
      <c r="G2032" s="35">
        <f t="shared" si="192"/>
        <v>0</v>
      </c>
      <c r="H2032" s="35">
        <f t="shared" si="193"/>
        <v>0.45476153590124263</v>
      </c>
      <c r="I2032" s="1">
        <f t="shared" si="190"/>
        <v>45.476153590124262</v>
      </c>
      <c r="J2032" s="1"/>
      <c r="K2032" s="1"/>
    </row>
    <row r="2033" spans="2:11" x14ac:dyDescent="0.4">
      <c r="B2033">
        <v>40.5399999999998</v>
      </c>
      <c r="C2033" s="1">
        <v>0</v>
      </c>
      <c r="D2033" s="1">
        <f t="shared" si="191"/>
        <v>0</v>
      </c>
      <c r="E2033" s="1">
        <f t="shared" si="188"/>
        <v>-17.177644791006788</v>
      </c>
      <c r="F2033" s="1">
        <f t="shared" si="189"/>
        <v>-0.58147928019246575</v>
      </c>
      <c r="G2033" s="35">
        <f t="shared" si="192"/>
        <v>0</v>
      </c>
      <c r="H2033" s="35">
        <f t="shared" si="193"/>
        <v>0.45476153590124263</v>
      </c>
      <c r="I2033" s="1">
        <f t="shared" si="190"/>
        <v>45.476153590124262</v>
      </c>
      <c r="J2033" s="1"/>
      <c r="K2033" s="1"/>
    </row>
    <row r="2034" spans="2:11" x14ac:dyDescent="0.4">
      <c r="B2034">
        <v>40.559999999999803</v>
      </c>
      <c r="C2034" s="1">
        <v>0</v>
      </c>
      <c r="D2034" s="1">
        <f t="shared" si="191"/>
        <v>0</v>
      </c>
      <c r="E2034" s="1">
        <f t="shared" si="188"/>
        <v>-17.177644791006788</v>
      </c>
      <c r="F2034" s="1">
        <f t="shared" si="189"/>
        <v>-0.58147928019246575</v>
      </c>
      <c r="G2034" s="35">
        <f t="shared" si="192"/>
        <v>0</v>
      </c>
      <c r="H2034" s="35">
        <f t="shared" si="193"/>
        <v>0.45476153590124263</v>
      </c>
      <c r="I2034" s="1">
        <f t="shared" si="190"/>
        <v>45.476153590124262</v>
      </c>
      <c r="J2034" s="1"/>
      <c r="K2034" s="1"/>
    </row>
    <row r="2035" spans="2:11" x14ac:dyDescent="0.4">
      <c r="B2035">
        <v>40.579999999999799</v>
      </c>
      <c r="C2035" s="1">
        <v>0</v>
      </c>
      <c r="D2035" s="1">
        <f t="shared" si="191"/>
        <v>0</v>
      </c>
      <c r="E2035" s="1">
        <f t="shared" si="188"/>
        <v>-17.177644791006788</v>
      </c>
      <c r="F2035" s="1">
        <f t="shared" si="189"/>
        <v>-0.58147928019246575</v>
      </c>
      <c r="G2035" s="35">
        <f t="shared" si="192"/>
        <v>0</v>
      </c>
      <c r="H2035" s="35">
        <f t="shared" si="193"/>
        <v>0.45476153590124263</v>
      </c>
      <c r="I2035" s="1">
        <f t="shared" si="190"/>
        <v>45.476153590124262</v>
      </c>
      <c r="J2035" s="1"/>
      <c r="K2035" s="1"/>
    </row>
    <row r="2036" spans="2:11" x14ac:dyDescent="0.4">
      <c r="B2036">
        <v>40.599999999999802</v>
      </c>
      <c r="C2036" s="1">
        <v>0</v>
      </c>
      <c r="D2036" s="1">
        <f t="shared" si="191"/>
        <v>0</v>
      </c>
      <c r="E2036" s="1">
        <f t="shared" si="188"/>
        <v>-17.177644791006788</v>
      </c>
      <c r="F2036" s="1">
        <f t="shared" si="189"/>
        <v>-0.58147928019246575</v>
      </c>
      <c r="G2036" s="35">
        <f t="shared" si="192"/>
        <v>0</v>
      </c>
      <c r="H2036" s="35">
        <f t="shared" si="193"/>
        <v>0.45476153590124263</v>
      </c>
      <c r="I2036" s="1">
        <f t="shared" si="190"/>
        <v>45.476153590124262</v>
      </c>
      <c r="J2036" s="1"/>
      <c r="K2036" s="1"/>
    </row>
    <row r="2037" spans="2:11" x14ac:dyDescent="0.4">
      <c r="B2037">
        <v>40.619999999999798</v>
      </c>
      <c r="C2037" s="1">
        <v>0</v>
      </c>
      <c r="D2037" s="1">
        <f t="shared" si="191"/>
        <v>0</v>
      </c>
      <c r="E2037" s="1">
        <f t="shared" si="188"/>
        <v>-17.177644791006788</v>
      </c>
      <c r="F2037" s="1">
        <f t="shared" si="189"/>
        <v>-0.58147928019246575</v>
      </c>
      <c r="G2037" s="35">
        <f t="shared" si="192"/>
        <v>0</v>
      </c>
      <c r="H2037" s="35">
        <f t="shared" si="193"/>
        <v>0.45476153590124263</v>
      </c>
      <c r="I2037" s="1">
        <f t="shared" si="190"/>
        <v>45.476153590124262</v>
      </c>
      <c r="J2037" s="1"/>
      <c r="K2037" s="1"/>
    </row>
    <row r="2038" spans="2:11" x14ac:dyDescent="0.4">
      <c r="B2038">
        <v>40.639999999999802</v>
      </c>
      <c r="C2038" s="1">
        <v>0</v>
      </c>
      <c r="D2038" s="1">
        <f t="shared" si="191"/>
        <v>0</v>
      </c>
      <c r="E2038" s="1">
        <f t="shared" si="188"/>
        <v>-17.177644791006788</v>
      </c>
      <c r="F2038" s="1">
        <f t="shared" si="189"/>
        <v>-0.58147928019246575</v>
      </c>
      <c r="G2038" s="35">
        <f t="shared" si="192"/>
        <v>0</v>
      </c>
      <c r="H2038" s="35">
        <f t="shared" si="193"/>
        <v>0.45476153590124263</v>
      </c>
      <c r="I2038" s="1">
        <f t="shared" si="190"/>
        <v>45.476153590124262</v>
      </c>
      <c r="J2038" s="1"/>
      <c r="K2038" s="1"/>
    </row>
    <row r="2039" spans="2:11" x14ac:dyDescent="0.4">
      <c r="B2039">
        <v>40.659999999999798</v>
      </c>
      <c r="C2039" s="1">
        <v>0</v>
      </c>
      <c r="D2039" s="1">
        <f t="shared" si="191"/>
        <v>0</v>
      </c>
      <c r="E2039" s="1">
        <f t="shared" si="188"/>
        <v>-17.177644791006788</v>
      </c>
      <c r="F2039" s="1">
        <f t="shared" si="189"/>
        <v>-0.58147928019246575</v>
      </c>
      <c r="G2039" s="35">
        <f t="shared" si="192"/>
        <v>0</v>
      </c>
      <c r="H2039" s="35">
        <f t="shared" si="193"/>
        <v>0.45476153590124263</v>
      </c>
      <c r="I2039" s="1">
        <f t="shared" si="190"/>
        <v>45.476153590124262</v>
      </c>
      <c r="J2039" s="1"/>
      <c r="K2039" s="1"/>
    </row>
    <row r="2040" spans="2:11" x14ac:dyDescent="0.4">
      <c r="B2040">
        <v>40.679999999999801</v>
      </c>
      <c r="C2040" s="1">
        <v>0</v>
      </c>
      <c r="D2040" s="1">
        <f t="shared" si="191"/>
        <v>0</v>
      </c>
      <c r="E2040" s="1">
        <f t="shared" si="188"/>
        <v>-17.177644791006788</v>
      </c>
      <c r="F2040" s="1">
        <f t="shared" si="189"/>
        <v>-0.58147928019246575</v>
      </c>
      <c r="G2040" s="35">
        <f t="shared" si="192"/>
        <v>0</v>
      </c>
      <c r="H2040" s="35">
        <f t="shared" si="193"/>
        <v>0.45476153590124263</v>
      </c>
      <c r="I2040" s="1">
        <f t="shared" si="190"/>
        <v>45.476153590124262</v>
      </c>
      <c r="J2040" s="1"/>
      <c r="K2040" s="1"/>
    </row>
    <row r="2041" spans="2:11" x14ac:dyDescent="0.4">
      <c r="B2041">
        <v>40.699999999999797</v>
      </c>
      <c r="C2041" s="1">
        <v>0</v>
      </c>
      <c r="D2041" s="1">
        <f t="shared" si="191"/>
        <v>0</v>
      </c>
      <c r="E2041" s="1">
        <f t="shared" si="188"/>
        <v>-17.177644791006788</v>
      </c>
      <c r="F2041" s="1">
        <f t="shared" si="189"/>
        <v>-0.58147928019246575</v>
      </c>
      <c r="G2041" s="35">
        <f t="shared" si="192"/>
        <v>0</v>
      </c>
      <c r="H2041" s="35">
        <f t="shared" si="193"/>
        <v>0.45476153590124263</v>
      </c>
      <c r="I2041" s="1">
        <f t="shared" si="190"/>
        <v>45.476153590124262</v>
      </c>
      <c r="J2041" s="1"/>
      <c r="K2041" s="1"/>
    </row>
    <row r="2042" spans="2:11" x14ac:dyDescent="0.4">
      <c r="B2042">
        <v>40.7199999999998</v>
      </c>
      <c r="C2042" s="1">
        <v>0</v>
      </c>
      <c r="D2042" s="1">
        <f t="shared" si="191"/>
        <v>0</v>
      </c>
      <c r="E2042" s="1">
        <f t="shared" si="188"/>
        <v>-17.177644791006788</v>
      </c>
      <c r="F2042" s="1">
        <f t="shared" si="189"/>
        <v>-0.58147928019246575</v>
      </c>
      <c r="G2042" s="35">
        <f t="shared" si="192"/>
        <v>0</v>
      </c>
      <c r="H2042" s="35">
        <f t="shared" si="193"/>
        <v>0.45476153590124263</v>
      </c>
      <c r="I2042" s="1">
        <f t="shared" si="190"/>
        <v>45.476153590124262</v>
      </c>
      <c r="J2042" s="1"/>
      <c r="K2042" s="1"/>
    </row>
    <row r="2043" spans="2:11" x14ac:dyDescent="0.4">
      <c r="B2043">
        <v>40.739999999999803</v>
      </c>
      <c r="C2043" s="1">
        <v>0</v>
      </c>
      <c r="D2043" s="1">
        <f t="shared" si="191"/>
        <v>0</v>
      </c>
      <c r="E2043" s="1">
        <f t="shared" si="188"/>
        <v>-17.177644791006788</v>
      </c>
      <c r="F2043" s="1">
        <f t="shared" si="189"/>
        <v>-0.58147928019246575</v>
      </c>
      <c r="G2043" s="35">
        <f t="shared" si="192"/>
        <v>0</v>
      </c>
      <c r="H2043" s="35">
        <f t="shared" si="193"/>
        <v>0.45476153590124263</v>
      </c>
      <c r="I2043" s="1">
        <f t="shared" si="190"/>
        <v>45.476153590124262</v>
      </c>
      <c r="J2043" s="1"/>
      <c r="K2043" s="1"/>
    </row>
    <row r="2044" spans="2:11" x14ac:dyDescent="0.4">
      <c r="B2044">
        <v>40.759999999999799</v>
      </c>
      <c r="C2044" s="1">
        <v>0</v>
      </c>
      <c r="D2044" s="1">
        <f t="shared" si="191"/>
        <v>0</v>
      </c>
      <c r="E2044" s="1">
        <f t="shared" si="188"/>
        <v>-17.177644791006788</v>
      </c>
      <c r="F2044" s="1">
        <f t="shared" si="189"/>
        <v>-0.58147928019246575</v>
      </c>
      <c r="G2044" s="35">
        <f t="shared" si="192"/>
        <v>0</v>
      </c>
      <c r="H2044" s="35">
        <f t="shared" si="193"/>
        <v>0.45476153590124263</v>
      </c>
      <c r="I2044" s="1">
        <f t="shared" si="190"/>
        <v>45.476153590124262</v>
      </c>
      <c r="J2044" s="1"/>
      <c r="K2044" s="1"/>
    </row>
    <row r="2045" spans="2:11" x14ac:dyDescent="0.4">
      <c r="B2045">
        <v>40.779999999999802</v>
      </c>
      <c r="C2045" s="1">
        <v>0</v>
      </c>
      <c r="D2045" s="1">
        <f t="shared" si="191"/>
        <v>0</v>
      </c>
      <c r="E2045" s="1">
        <f t="shared" si="188"/>
        <v>-17.177644791006788</v>
      </c>
      <c r="F2045" s="1">
        <f t="shared" si="189"/>
        <v>-0.58147928019246575</v>
      </c>
      <c r="G2045" s="35">
        <f t="shared" si="192"/>
        <v>0</v>
      </c>
      <c r="H2045" s="35">
        <f t="shared" si="193"/>
        <v>0.45476153590124263</v>
      </c>
      <c r="I2045" s="1">
        <f t="shared" si="190"/>
        <v>45.476153590124262</v>
      </c>
      <c r="J2045" s="1"/>
      <c r="K2045" s="1"/>
    </row>
    <row r="2046" spans="2:11" x14ac:dyDescent="0.4">
      <c r="B2046">
        <v>40.799999999999798</v>
      </c>
      <c r="C2046" s="1">
        <v>0</v>
      </c>
      <c r="D2046" s="1">
        <f t="shared" si="191"/>
        <v>0</v>
      </c>
      <c r="E2046" s="1">
        <f t="shared" si="188"/>
        <v>-17.177644791006788</v>
      </c>
      <c r="F2046" s="1">
        <f t="shared" si="189"/>
        <v>-0.58147928019246575</v>
      </c>
      <c r="G2046" s="35">
        <f t="shared" si="192"/>
        <v>0</v>
      </c>
      <c r="H2046" s="35">
        <f t="shared" si="193"/>
        <v>0.45476153590124263</v>
      </c>
      <c r="I2046" s="1">
        <f t="shared" si="190"/>
        <v>45.476153590124262</v>
      </c>
      <c r="J2046" s="1"/>
      <c r="K2046" s="1"/>
    </row>
    <row r="2047" spans="2:11" x14ac:dyDescent="0.4">
      <c r="B2047">
        <v>40.819999999999801</v>
      </c>
      <c r="C2047" s="1">
        <v>0</v>
      </c>
      <c r="D2047" s="1">
        <f t="shared" si="191"/>
        <v>0</v>
      </c>
      <c r="E2047" s="1">
        <f t="shared" si="188"/>
        <v>-17.177644791006788</v>
      </c>
      <c r="F2047" s="1">
        <f t="shared" si="189"/>
        <v>-0.58147928019246575</v>
      </c>
      <c r="G2047" s="35">
        <f t="shared" si="192"/>
        <v>0</v>
      </c>
      <c r="H2047" s="35">
        <f t="shared" si="193"/>
        <v>0.45476153590124263</v>
      </c>
      <c r="I2047" s="1">
        <f t="shared" si="190"/>
        <v>45.476153590124262</v>
      </c>
      <c r="J2047" s="1"/>
      <c r="K2047" s="1"/>
    </row>
    <row r="2048" spans="2:11" x14ac:dyDescent="0.4">
      <c r="B2048">
        <v>40.839999999999797</v>
      </c>
      <c r="C2048" s="1">
        <v>0</v>
      </c>
      <c r="D2048" s="1">
        <f t="shared" si="191"/>
        <v>0</v>
      </c>
      <c r="E2048" s="1">
        <f t="shared" si="188"/>
        <v>-17.177644791006788</v>
      </c>
      <c r="F2048" s="1">
        <f t="shared" si="189"/>
        <v>-0.58147928019246575</v>
      </c>
      <c r="G2048" s="35">
        <f t="shared" si="192"/>
        <v>0</v>
      </c>
      <c r="H2048" s="35">
        <f t="shared" si="193"/>
        <v>0.45476153590124263</v>
      </c>
      <c r="I2048" s="1">
        <f t="shared" si="190"/>
        <v>45.476153590124262</v>
      </c>
      <c r="J2048" s="1"/>
      <c r="K2048" s="1"/>
    </row>
    <row r="2049" spans="2:11" x14ac:dyDescent="0.4">
      <c r="B2049">
        <v>40.8599999999998</v>
      </c>
      <c r="C2049" s="1">
        <v>0</v>
      </c>
      <c r="D2049" s="1">
        <f t="shared" si="191"/>
        <v>0</v>
      </c>
      <c r="E2049" s="1">
        <f t="shared" si="188"/>
        <v>-17.177644791006788</v>
      </c>
      <c r="F2049" s="1">
        <f t="shared" si="189"/>
        <v>-0.58147928019246575</v>
      </c>
      <c r="G2049" s="35">
        <f t="shared" si="192"/>
        <v>0</v>
      </c>
      <c r="H2049" s="35">
        <f t="shared" si="193"/>
        <v>0.45476153590124263</v>
      </c>
      <c r="I2049" s="1">
        <f t="shared" si="190"/>
        <v>45.476153590124262</v>
      </c>
      <c r="J2049" s="1"/>
      <c r="K2049" s="1"/>
    </row>
    <row r="2050" spans="2:11" x14ac:dyDescent="0.4">
      <c r="B2050">
        <v>40.879999999999797</v>
      </c>
      <c r="C2050" s="1">
        <v>0</v>
      </c>
      <c r="D2050" s="1">
        <f t="shared" si="191"/>
        <v>0</v>
      </c>
      <c r="E2050" s="1">
        <f t="shared" si="188"/>
        <v>-17.177644791006788</v>
      </c>
      <c r="F2050" s="1">
        <f t="shared" si="189"/>
        <v>-0.58147928019246575</v>
      </c>
      <c r="G2050" s="35">
        <f t="shared" si="192"/>
        <v>0</v>
      </c>
      <c r="H2050" s="35">
        <f t="shared" si="193"/>
        <v>0.45476153590124263</v>
      </c>
      <c r="I2050" s="1">
        <f t="shared" si="190"/>
        <v>45.476153590124262</v>
      </c>
      <c r="J2050" s="1"/>
      <c r="K2050" s="1"/>
    </row>
    <row r="2051" spans="2:11" x14ac:dyDescent="0.4">
      <c r="B2051">
        <v>40.8999999999998</v>
      </c>
      <c r="C2051" s="1">
        <v>0</v>
      </c>
      <c r="D2051" s="1">
        <f t="shared" si="191"/>
        <v>0</v>
      </c>
      <c r="E2051" s="1">
        <f t="shared" si="188"/>
        <v>-17.177644791006788</v>
      </c>
      <c r="F2051" s="1">
        <f t="shared" si="189"/>
        <v>-0.58147928019246575</v>
      </c>
      <c r="G2051" s="35">
        <f t="shared" si="192"/>
        <v>0</v>
      </c>
      <c r="H2051" s="35">
        <f t="shared" si="193"/>
        <v>0.45476153590124263</v>
      </c>
      <c r="I2051" s="1">
        <f t="shared" si="190"/>
        <v>45.476153590124262</v>
      </c>
      <c r="J2051" s="1"/>
      <c r="K2051" s="1"/>
    </row>
    <row r="2052" spans="2:11" x14ac:dyDescent="0.4">
      <c r="B2052">
        <v>40.919999999999803</v>
      </c>
      <c r="C2052" s="1">
        <v>0</v>
      </c>
      <c r="D2052" s="1">
        <f t="shared" si="191"/>
        <v>0</v>
      </c>
      <c r="E2052" s="1">
        <f t="shared" si="188"/>
        <v>-17.177644791006788</v>
      </c>
      <c r="F2052" s="1">
        <f t="shared" si="189"/>
        <v>-0.58147928019246575</v>
      </c>
      <c r="G2052" s="35">
        <f t="shared" si="192"/>
        <v>0</v>
      </c>
      <c r="H2052" s="35">
        <f t="shared" si="193"/>
        <v>0.45476153590124263</v>
      </c>
      <c r="I2052" s="1">
        <f t="shared" si="190"/>
        <v>45.476153590124262</v>
      </c>
      <c r="J2052" s="1"/>
      <c r="K2052" s="1"/>
    </row>
    <row r="2053" spans="2:11" x14ac:dyDescent="0.4">
      <c r="B2053">
        <v>40.939999999999799</v>
      </c>
      <c r="C2053" s="1">
        <v>0</v>
      </c>
      <c r="D2053" s="1">
        <f t="shared" si="191"/>
        <v>0</v>
      </c>
      <c r="E2053" s="1">
        <f t="shared" si="188"/>
        <v>-17.177644791006788</v>
      </c>
      <c r="F2053" s="1">
        <f t="shared" si="189"/>
        <v>-0.58147928019246575</v>
      </c>
      <c r="G2053" s="35">
        <f t="shared" si="192"/>
        <v>0</v>
      </c>
      <c r="H2053" s="35">
        <f t="shared" si="193"/>
        <v>0.45476153590124263</v>
      </c>
      <c r="I2053" s="1">
        <f t="shared" si="190"/>
        <v>45.476153590124262</v>
      </c>
      <c r="J2053" s="1"/>
      <c r="K2053" s="1"/>
    </row>
    <row r="2054" spans="2:11" x14ac:dyDescent="0.4">
      <c r="B2054">
        <v>40.959999999999802</v>
      </c>
      <c r="C2054" s="1">
        <v>0</v>
      </c>
      <c r="D2054" s="1">
        <f t="shared" si="191"/>
        <v>0</v>
      </c>
      <c r="E2054" s="1">
        <f t="shared" ref="E2054:E2117" si="194">$L$11*(D2054*COS($N$9)+SIN($N$9)-COS($N$9)*TAN($N$8)+D2054*SIN($N$9)*TAN($N$8))</f>
        <v>-17.177644791006788</v>
      </c>
      <c r="F2054" s="1">
        <f t="shared" ref="F2054:F2117" si="195">E2054/$L$11*$L$12</f>
        <v>-0.58147928019246575</v>
      </c>
      <c r="G2054" s="35">
        <f t="shared" si="192"/>
        <v>0</v>
      </c>
      <c r="H2054" s="35">
        <f t="shared" si="193"/>
        <v>0.45476153590124263</v>
      </c>
      <c r="I2054" s="1">
        <f t="shared" ref="I2054:I2117" si="196">H2054*100</f>
        <v>45.476153590124262</v>
      </c>
      <c r="J2054" s="1"/>
      <c r="K2054" s="1"/>
    </row>
    <row r="2055" spans="2:11" x14ac:dyDescent="0.4">
      <c r="B2055">
        <v>40.979999999999798</v>
      </c>
      <c r="C2055" s="1">
        <v>0</v>
      </c>
      <c r="D2055" s="1">
        <f t="shared" ref="D2055:D2118" si="197">C2055/9.81</f>
        <v>0</v>
      </c>
      <c r="E2055" s="1">
        <f t="shared" si="194"/>
        <v>-17.177644791006788</v>
      </c>
      <c r="F2055" s="1">
        <f t="shared" si="195"/>
        <v>-0.58147928019246575</v>
      </c>
      <c r="G2055" s="35">
        <f t="shared" ref="G2055:G2118" si="198">IF(G2054+F2055*(B2055-B2054)&gt;0,G2054+F2055*(B2055-B2054),0)</f>
        <v>0</v>
      </c>
      <c r="H2055" s="35">
        <f t="shared" ref="H2055:H2118" si="199">H2054+(G2055+G2054)*0.5*(B2055-B2054)</f>
        <v>0.45476153590124263</v>
      </c>
      <c r="I2055" s="1">
        <f t="shared" si="196"/>
        <v>45.476153590124262</v>
      </c>
      <c r="J2055" s="1"/>
      <c r="K2055" s="1"/>
    </row>
    <row r="2056" spans="2:11" x14ac:dyDescent="0.4">
      <c r="B2056">
        <v>40.999999999999801</v>
      </c>
      <c r="C2056" s="1">
        <v>0</v>
      </c>
      <c r="D2056" s="1">
        <f t="shared" si="197"/>
        <v>0</v>
      </c>
      <c r="E2056" s="1">
        <f t="shared" si="194"/>
        <v>-17.177644791006788</v>
      </c>
      <c r="F2056" s="1">
        <f t="shared" si="195"/>
        <v>-0.58147928019246575</v>
      </c>
      <c r="G2056" s="35">
        <f t="shared" si="198"/>
        <v>0</v>
      </c>
      <c r="H2056" s="35">
        <f t="shared" si="199"/>
        <v>0.45476153590124263</v>
      </c>
      <c r="I2056" s="1">
        <f t="shared" si="196"/>
        <v>45.476153590124262</v>
      </c>
      <c r="J2056" s="1"/>
      <c r="K2056" s="1"/>
    </row>
    <row r="2057" spans="2:11" x14ac:dyDescent="0.4">
      <c r="B2057">
        <v>41.019999999999797</v>
      </c>
      <c r="C2057" s="1">
        <v>0</v>
      </c>
      <c r="D2057" s="1">
        <f t="shared" si="197"/>
        <v>0</v>
      </c>
      <c r="E2057" s="1">
        <f t="shared" si="194"/>
        <v>-17.177644791006788</v>
      </c>
      <c r="F2057" s="1">
        <f t="shared" si="195"/>
        <v>-0.58147928019246575</v>
      </c>
      <c r="G2057" s="35">
        <f t="shared" si="198"/>
        <v>0</v>
      </c>
      <c r="H2057" s="35">
        <f t="shared" si="199"/>
        <v>0.45476153590124263</v>
      </c>
      <c r="I2057" s="1">
        <f t="shared" si="196"/>
        <v>45.476153590124262</v>
      </c>
      <c r="J2057" s="1"/>
      <c r="K2057" s="1"/>
    </row>
    <row r="2058" spans="2:11" x14ac:dyDescent="0.4">
      <c r="B2058">
        <v>41.0399999999998</v>
      </c>
      <c r="C2058" s="1">
        <v>0</v>
      </c>
      <c r="D2058" s="1">
        <f t="shared" si="197"/>
        <v>0</v>
      </c>
      <c r="E2058" s="1">
        <f t="shared" si="194"/>
        <v>-17.177644791006788</v>
      </c>
      <c r="F2058" s="1">
        <f t="shared" si="195"/>
        <v>-0.58147928019246575</v>
      </c>
      <c r="G2058" s="35">
        <f t="shared" si="198"/>
        <v>0</v>
      </c>
      <c r="H2058" s="35">
        <f t="shared" si="199"/>
        <v>0.45476153590124263</v>
      </c>
      <c r="I2058" s="1">
        <f t="shared" si="196"/>
        <v>45.476153590124262</v>
      </c>
      <c r="J2058" s="1"/>
      <c r="K2058" s="1"/>
    </row>
    <row r="2059" spans="2:11" x14ac:dyDescent="0.4">
      <c r="B2059">
        <v>41.059999999999803</v>
      </c>
      <c r="C2059" s="1">
        <v>0</v>
      </c>
      <c r="D2059" s="1">
        <f t="shared" si="197"/>
        <v>0</v>
      </c>
      <c r="E2059" s="1">
        <f t="shared" si="194"/>
        <v>-17.177644791006788</v>
      </c>
      <c r="F2059" s="1">
        <f t="shared" si="195"/>
        <v>-0.58147928019246575</v>
      </c>
      <c r="G2059" s="35">
        <f t="shared" si="198"/>
        <v>0</v>
      </c>
      <c r="H2059" s="35">
        <f t="shared" si="199"/>
        <v>0.45476153590124263</v>
      </c>
      <c r="I2059" s="1">
        <f t="shared" si="196"/>
        <v>45.476153590124262</v>
      </c>
      <c r="J2059" s="1"/>
      <c r="K2059" s="1"/>
    </row>
    <row r="2060" spans="2:11" x14ac:dyDescent="0.4">
      <c r="B2060">
        <v>41.079999999999799</v>
      </c>
      <c r="C2060" s="1">
        <v>0</v>
      </c>
      <c r="D2060" s="1">
        <f t="shared" si="197"/>
        <v>0</v>
      </c>
      <c r="E2060" s="1">
        <f t="shared" si="194"/>
        <v>-17.177644791006788</v>
      </c>
      <c r="F2060" s="1">
        <f t="shared" si="195"/>
        <v>-0.58147928019246575</v>
      </c>
      <c r="G2060" s="35">
        <f t="shared" si="198"/>
        <v>0</v>
      </c>
      <c r="H2060" s="35">
        <f t="shared" si="199"/>
        <v>0.45476153590124263</v>
      </c>
      <c r="I2060" s="1">
        <f t="shared" si="196"/>
        <v>45.476153590124262</v>
      </c>
      <c r="J2060" s="1"/>
      <c r="K2060" s="1"/>
    </row>
    <row r="2061" spans="2:11" x14ac:dyDescent="0.4">
      <c r="B2061">
        <v>41.099999999999802</v>
      </c>
      <c r="C2061" s="1">
        <v>0</v>
      </c>
      <c r="D2061" s="1">
        <f t="shared" si="197"/>
        <v>0</v>
      </c>
      <c r="E2061" s="1">
        <f t="shared" si="194"/>
        <v>-17.177644791006788</v>
      </c>
      <c r="F2061" s="1">
        <f t="shared" si="195"/>
        <v>-0.58147928019246575</v>
      </c>
      <c r="G2061" s="35">
        <f t="shared" si="198"/>
        <v>0</v>
      </c>
      <c r="H2061" s="35">
        <f t="shared" si="199"/>
        <v>0.45476153590124263</v>
      </c>
      <c r="I2061" s="1">
        <f t="shared" si="196"/>
        <v>45.476153590124262</v>
      </c>
      <c r="J2061" s="1"/>
      <c r="K2061" s="1"/>
    </row>
    <row r="2062" spans="2:11" x14ac:dyDescent="0.4">
      <c r="B2062">
        <v>41.119999999999798</v>
      </c>
      <c r="C2062" s="1">
        <v>0</v>
      </c>
      <c r="D2062" s="1">
        <f t="shared" si="197"/>
        <v>0</v>
      </c>
      <c r="E2062" s="1">
        <f t="shared" si="194"/>
        <v>-17.177644791006788</v>
      </c>
      <c r="F2062" s="1">
        <f t="shared" si="195"/>
        <v>-0.58147928019246575</v>
      </c>
      <c r="G2062" s="35">
        <f t="shared" si="198"/>
        <v>0</v>
      </c>
      <c r="H2062" s="35">
        <f t="shared" si="199"/>
        <v>0.45476153590124263</v>
      </c>
      <c r="I2062" s="1">
        <f t="shared" si="196"/>
        <v>45.476153590124262</v>
      </c>
      <c r="J2062" s="1"/>
      <c r="K2062" s="1"/>
    </row>
    <row r="2063" spans="2:11" x14ac:dyDescent="0.4">
      <c r="B2063">
        <v>41.139999999999802</v>
      </c>
      <c r="C2063" s="1">
        <v>0</v>
      </c>
      <c r="D2063" s="1">
        <f t="shared" si="197"/>
        <v>0</v>
      </c>
      <c r="E2063" s="1">
        <f t="shared" si="194"/>
        <v>-17.177644791006788</v>
      </c>
      <c r="F2063" s="1">
        <f t="shared" si="195"/>
        <v>-0.58147928019246575</v>
      </c>
      <c r="G2063" s="35">
        <f t="shared" si="198"/>
        <v>0</v>
      </c>
      <c r="H2063" s="35">
        <f t="shared" si="199"/>
        <v>0.45476153590124263</v>
      </c>
      <c r="I2063" s="1">
        <f t="shared" si="196"/>
        <v>45.476153590124262</v>
      </c>
      <c r="J2063" s="1"/>
      <c r="K2063" s="1"/>
    </row>
    <row r="2064" spans="2:11" x14ac:dyDescent="0.4">
      <c r="B2064">
        <v>41.159999999999798</v>
      </c>
      <c r="C2064" s="1">
        <v>0</v>
      </c>
      <c r="D2064" s="1">
        <f t="shared" si="197"/>
        <v>0</v>
      </c>
      <c r="E2064" s="1">
        <f t="shared" si="194"/>
        <v>-17.177644791006788</v>
      </c>
      <c r="F2064" s="1">
        <f t="shared" si="195"/>
        <v>-0.58147928019246575</v>
      </c>
      <c r="G2064" s="35">
        <f t="shared" si="198"/>
        <v>0</v>
      </c>
      <c r="H2064" s="35">
        <f t="shared" si="199"/>
        <v>0.45476153590124263</v>
      </c>
      <c r="I2064" s="1">
        <f t="shared" si="196"/>
        <v>45.476153590124262</v>
      </c>
      <c r="J2064" s="1"/>
      <c r="K2064" s="1"/>
    </row>
    <row r="2065" spans="2:11" x14ac:dyDescent="0.4">
      <c r="B2065">
        <v>41.179999999999801</v>
      </c>
      <c r="C2065" s="1">
        <v>0</v>
      </c>
      <c r="D2065" s="1">
        <f t="shared" si="197"/>
        <v>0</v>
      </c>
      <c r="E2065" s="1">
        <f t="shared" si="194"/>
        <v>-17.177644791006788</v>
      </c>
      <c r="F2065" s="1">
        <f t="shared" si="195"/>
        <v>-0.58147928019246575</v>
      </c>
      <c r="G2065" s="35">
        <f t="shared" si="198"/>
        <v>0</v>
      </c>
      <c r="H2065" s="35">
        <f t="shared" si="199"/>
        <v>0.45476153590124263</v>
      </c>
      <c r="I2065" s="1">
        <f t="shared" si="196"/>
        <v>45.476153590124262</v>
      </c>
      <c r="J2065" s="1"/>
      <c r="K2065" s="1"/>
    </row>
    <row r="2066" spans="2:11" x14ac:dyDescent="0.4">
      <c r="B2066">
        <v>41.199999999999797</v>
      </c>
      <c r="C2066" s="1">
        <v>0</v>
      </c>
      <c r="D2066" s="1">
        <f t="shared" si="197"/>
        <v>0</v>
      </c>
      <c r="E2066" s="1">
        <f t="shared" si="194"/>
        <v>-17.177644791006788</v>
      </c>
      <c r="F2066" s="1">
        <f t="shared" si="195"/>
        <v>-0.58147928019246575</v>
      </c>
      <c r="G2066" s="35">
        <f t="shared" si="198"/>
        <v>0</v>
      </c>
      <c r="H2066" s="35">
        <f t="shared" si="199"/>
        <v>0.45476153590124263</v>
      </c>
      <c r="I2066" s="1">
        <f t="shared" si="196"/>
        <v>45.476153590124262</v>
      </c>
      <c r="J2066" s="1"/>
      <c r="K2066" s="1"/>
    </row>
    <row r="2067" spans="2:11" x14ac:dyDescent="0.4">
      <c r="B2067">
        <v>41.2199999999998</v>
      </c>
      <c r="C2067" s="1">
        <v>0</v>
      </c>
      <c r="D2067" s="1">
        <f t="shared" si="197"/>
        <v>0</v>
      </c>
      <c r="E2067" s="1">
        <f t="shared" si="194"/>
        <v>-17.177644791006788</v>
      </c>
      <c r="F2067" s="1">
        <f t="shared" si="195"/>
        <v>-0.58147928019246575</v>
      </c>
      <c r="G2067" s="35">
        <f t="shared" si="198"/>
        <v>0</v>
      </c>
      <c r="H2067" s="35">
        <f t="shared" si="199"/>
        <v>0.45476153590124263</v>
      </c>
      <c r="I2067" s="1">
        <f t="shared" si="196"/>
        <v>45.476153590124262</v>
      </c>
      <c r="J2067" s="1"/>
      <c r="K2067" s="1"/>
    </row>
    <row r="2068" spans="2:11" x14ac:dyDescent="0.4">
      <c r="B2068">
        <v>41.239999999999803</v>
      </c>
      <c r="C2068" s="1">
        <v>0</v>
      </c>
      <c r="D2068" s="1">
        <f t="shared" si="197"/>
        <v>0</v>
      </c>
      <c r="E2068" s="1">
        <f t="shared" si="194"/>
        <v>-17.177644791006788</v>
      </c>
      <c r="F2068" s="1">
        <f t="shared" si="195"/>
        <v>-0.58147928019246575</v>
      </c>
      <c r="G2068" s="35">
        <f t="shared" si="198"/>
        <v>0</v>
      </c>
      <c r="H2068" s="35">
        <f t="shared" si="199"/>
        <v>0.45476153590124263</v>
      </c>
      <c r="I2068" s="1">
        <f t="shared" si="196"/>
        <v>45.476153590124262</v>
      </c>
      <c r="J2068" s="1"/>
      <c r="K2068" s="1"/>
    </row>
    <row r="2069" spans="2:11" x14ac:dyDescent="0.4">
      <c r="B2069">
        <v>41.259999999999799</v>
      </c>
      <c r="C2069" s="1">
        <v>0</v>
      </c>
      <c r="D2069" s="1">
        <f t="shared" si="197"/>
        <v>0</v>
      </c>
      <c r="E2069" s="1">
        <f t="shared" si="194"/>
        <v>-17.177644791006788</v>
      </c>
      <c r="F2069" s="1">
        <f t="shared" si="195"/>
        <v>-0.58147928019246575</v>
      </c>
      <c r="G2069" s="35">
        <f t="shared" si="198"/>
        <v>0</v>
      </c>
      <c r="H2069" s="35">
        <f t="shared" si="199"/>
        <v>0.45476153590124263</v>
      </c>
      <c r="I2069" s="1">
        <f t="shared" si="196"/>
        <v>45.476153590124262</v>
      </c>
      <c r="J2069" s="1"/>
      <c r="K2069" s="1"/>
    </row>
    <row r="2070" spans="2:11" x14ac:dyDescent="0.4">
      <c r="B2070">
        <v>41.279999999999802</v>
      </c>
      <c r="C2070" s="1">
        <v>0</v>
      </c>
      <c r="D2070" s="1">
        <f t="shared" si="197"/>
        <v>0</v>
      </c>
      <c r="E2070" s="1">
        <f t="shared" si="194"/>
        <v>-17.177644791006788</v>
      </c>
      <c r="F2070" s="1">
        <f t="shared" si="195"/>
        <v>-0.58147928019246575</v>
      </c>
      <c r="G2070" s="35">
        <f t="shared" si="198"/>
        <v>0</v>
      </c>
      <c r="H2070" s="35">
        <f t="shared" si="199"/>
        <v>0.45476153590124263</v>
      </c>
      <c r="I2070" s="1">
        <f t="shared" si="196"/>
        <v>45.476153590124262</v>
      </c>
      <c r="J2070" s="1"/>
      <c r="K2070" s="1"/>
    </row>
    <row r="2071" spans="2:11" x14ac:dyDescent="0.4">
      <c r="B2071">
        <v>41.299999999999798</v>
      </c>
      <c r="C2071" s="1">
        <v>0</v>
      </c>
      <c r="D2071" s="1">
        <f t="shared" si="197"/>
        <v>0</v>
      </c>
      <c r="E2071" s="1">
        <f t="shared" si="194"/>
        <v>-17.177644791006788</v>
      </c>
      <c r="F2071" s="1">
        <f t="shared" si="195"/>
        <v>-0.58147928019246575</v>
      </c>
      <c r="G2071" s="35">
        <f t="shared" si="198"/>
        <v>0</v>
      </c>
      <c r="H2071" s="35">
        <f t="shared" si="199"/>
        <v>0.45476153590124263</v>
      </c>
      <c r="I2071" s="1">
        <f t="shared" si="196"/>
        <v>45.476153590124262</v>
      </c>
      <c r="J2071" s="1"/>
      <c r="K2071" s="1"/>
    </row>
    <row r="2072" spans="2:11" x14ac:dyDescent="0.4">
      <c r="B2072">
        <v>41.319999999999801</v>
      </c>
      <c r="C2072" s="1">
        <v>0</v>
      </c>
      <c r="D2072" s="1">
        <f t="shared" si="197"/>
        <v>0</v>
      </c>
      <c r="E2072" s="1">
        <f t="shared" si="194"/>
        <v>-17.177644791006788</v>
      </c>
      <c r="F2072" s="1">
        <f t="shared" si="195"/>
        <v>-0.58147928019246575</v>
      </c>
      <c r="G2072" s="35">
        <f t="shared" si="198"/>
        <v>0</v>
      </c>
      <c r="H2072" s="35">
        <f t="shared" si="199"/>
        <v>0.45476153590124263</v>
      </c>
      <c r="I2072" s="1">
        <f t="shared" si="196"/>
        <v>45.476153590124262</v>
      </c>
      <c r="J2072" s="1"/>
      <c r="K2072" s="1"/>
    </row>
    <row r="2073" spans="2:11" x14ac:dyDescent="0.4">
      <c r="B2073">
        <v>41.339999999999797</v>
      </c>
      <c r="C2073" s="1">
        <v>0</v>
      </c>
      <c r="D2073" s="1">
        <f t="shared" si="197"/>
        <v>0</v>
      </c>
      <c r="E2073" s="1">
        <f t="shared" si="194"/>
        <v>-17.177644791006788</v>
      </c>
      <c r="F2073" s="1">
        <f t="shared" si="195"/>
        <v>-0.58147928019246575</v>
      </c>
      <c r="G2073" s="35">
        <f t="shared" si="198"/>
        <v>0</v>
      </c>
      <c r="H2073" s="35">
        <f t="shared" si="199"/>
        <v>0.45476153590124263</v>
      </c>
      <c r="I2073" s="1">
        <f t="shared" si="196"/>
        <v>45.476153590124262</v>
      </c>
      <c r="J2073" s="1"/>
      <c r="K2073" s="1"/>
    </row>
    <row r="2074" spans="2:11" x14ac:dyDescent="0.4">
      <c r="B2074">
        <v>41.3599999999998</v>
      </c>
      <c r="C2074" s="1">
        <v>0</v>
      </c>
      <c r="D2074" s="1">
        <f t="shared" si="197"/>
        <v>0</v>
      </c>
      <c r="E2074" s="1">
        <f t="shared" si="194"/>
        <v>-17.177644791006788</v>
      </c>
      <c r="F2074" s="1">
        <f t="shared" si="195"/>
        <v>-0.58147928019246575</v>
      </c>
      <c r="G2074" s="35">
        <f t="shared" si="198"/>
        <v>0</v>
      </c>
      <c r="H2074" s="35">
        <f t="shared" si="199"/>
        <v>0.45476153590124263</v>
      </c>
      <c r="I2074" s="1">
        <f t="shared" si="196"/>
        <v>45.476153590124262</v>
      </c>
      <c r="J2074" s="1"/>
      <c r="K2074" s="1"/>
    </row>
    <row r="2075" spans="2:11" x14ac:dyDescent="0.4">
      <c r="B2075">
        <v>41.379999999999797</v>
      </c>
      <c r="C2075" s="1">
        <v>0</v>
      </c>
      <c r="D2075" s="1">
        <f t="shared" si="197"/>
        <v>0</v>
      </c>
      <c r="E2075" s="1">
        <f t="shared" si="194"/>
        <v>-17.177644791006788</v>
      </c>
      <c r="F2075" s="1">
        <f t="shared" si="195"/>
        <v>-0.58147928019246575</v>
      </c>
      <c r="G2075" s="35">
        <f t="shared" si="198"/>
        <v>0</v>
      </c>
      <c r="H2075" s="35">
        <f t="shared" si="199"/>
        <v>0.45476153590124263</v>
      </c>
      <c r="I2075" s="1">
        <f t="shared" si="196"/>
        <v>45.476153590124262</v>
      </c>
      <c r="J2075" s="1"/>
      <c r="K2075" s="1"/>
    </row>
    <row r="2076" spans="2:11" x14ac:dyDescent="0.4">
      <c r="B2076">
        <v>41.3999999999998</v>
      </c>
      <c r="C2076" s="1">
        <v>0</v>
      </c>
      <c r="D2076" s="1">
        <f t="shared" si="197"/>
        <v>0</v>
      </c>
      <c r="E2076" s="1">
        <f t="shared" si="194"/>
        <v>-17.177644791006788</v>
      </c>
      <c r="F2076" s="1">
        <f t="shared" si="195"/>
        <v>-0.58147928019246575</v>
      </c>
      <c r="G2076" s="35">
        <f t="shared" si="198"/>
        <v>0</v>
      </c>
      <c r="H2076" s="35">
        <f t="shared" si="199"/>
        <v>0.45476153590124263</v>
      </c>
      <c r="I2076" s="1">
        <f t="shared" si="196"/>
        <v>45.476153590124262</v>
      </c>
      <c r="J2076" s="1"/>
      <c r="K2076" s="1"/>
    </row>
    <row r="2077" spans="2:11" x14ac:dyDescent="0.4">
      <c r="B2077">
        <v>41.419999999999803</v>
      </c>
      <c r="C2077" s="1">
        <v>0</v>
      </c>
      <c r="D2077" s="1">
        <f t="shared" si="197"/>
        <v>0</v>
      </c>
      <c r="E2077" s="1">
        <f t="shared" si="194"/>
        <v>-17.177644791006788</v>
      </c>
      <c r="F2077" s="1">
        <f t="shared" si="195"/>
        <v>-0.58147928019246575</v>
      </c>
      <c r="G2077" s="35">
        <f t="shared" si="198"/>
        <v>0</v>
      </c>
      <c r="H2077" s="35">
        <f t="shared" si="199"/>
        <v>0.45476153590124263</v>
      </c>
      <c r="I2077" s="1">
        <f t="shared" si="196"/>
        <v>45.476153590124262</v>
      </c>
      <c r="J2077" s="1"/>
      <c r="K2077" s="1"/>
    </row>
    <row r="2078" spans="2:11" x14ac:dyDescent="0.4">
      <c r="B2078">
        <v>41.439999999999799</v>
      </c>
      <c r="C2078" s="1">
        <v>0</v>
      </c>
      <c r="D2078" s="1">
        <f t="shared" si="197"/>
        <v>0</v>
      </c>
      <c r="E2078" s="1">
        <f t="shared" si="194"/>
        <v>-17.177644791006788</v>
      </c>
      <c r="F2078" s="1">
        <f t="shared" si="195"/>
        <v>-0.58147928019246575</v>
      </c>
      <c r="G2078" s="35">
        <f t="shared" si="198"/>
        <v>0</v>
      </c>
      <c r="H2078" s="35">
        <f t="shared" si="199"/>
        <v>0.45476153590124263</v>
      </c>
      <c r="I2078" s="1">
        <f t="shared" si="196"/>
        <v>45.476153590124262</v>
      </c>
      <c r="J2078" s="1"/>
      <c r="K2078" s="1"/>
    </row>
    <row r="2079" spans="2:11" x14ac:dyDescent="0.4">
      <c r="B2079">
        <v>41.459999999999802</v>
      </c>
      <c r="C2079" s="1">
        <v>0</v>
      </c>
      <c r="D2079" s="1">
        <f t="shared" si="197"/>
        <v>0</v>
      </c>
      <c r="E2079" s="1">
        <f t="shared" si="194"/>
        <v>-17.177644791006788</v>
      </c>
      <c r="F2079" s="1">
        <f t="shared" si="195"/>
        <v>-0.58147928019246575</v>
      </c>
      <c r="G2079" s="35">
        <f t="shared" si="198"/>
        <v>0</v>
      </c>
      <c r="H2079" s="35">
        <f t="shared" si="199"/>
        <v>0.45476153590124263</v>
      </c>
      <c r="I2079" s="1">
        <f t="shared" si="196"/>
        <v>45.476153590124262</v>
      </c>
      <c r="J2079" s="1"/>
      <c r="K2079" s="1"/>
    </row>
    <row r="2080" spans="2:11" x14ac:dyDescent="0.4">
      <c r="B2080">
        <v>41.479999999999798</v>
      </c>
      <c r="C2080" s="1">
        <v>0</v>
      </c>
      <c r="D2080" s="1">
        <f t="shared" si="197"/>
        <v>0</v>
      </c>
      <c r="E2080" s="1">
        <f t="shared" si="194"/>
        <v>-17.177644791006788</v>
      </c>
      <c r="F2080" s="1">
        <f t="shared" si="195"/>
        <v>-0.58147928019246575</v>
      </c>
      <c r="G2080" s="35">
        <f t="shared" si="198"/>
        <v>0</v>
      </c>
      <c r="H2080" s="35">
        <f t="shared" si="199"/>
        <v>0.45476153590124263</v>
      </c>
      <c r="I2080" s="1">
        <f t="shared" si="196"/>
        <v>45.476153590124262</v>
      </c>
      <c r="J2080" s="1"/>
      <c r="K2080" s="1"/>
    </row>
    <row r="2081" spans="2:11" x14ac:dyDescent="0.4">
      <c r="B2081">
        <v>41.499999999999801</v>
      </c>
      <c r="C2081" s="1">
        <v>0</v>
      </c>
      <c r="D2081" s="1">
        <f t="shared" si="197"/>
        <v>0</v>
      </c>
      <c r="E2081" s="1">
        <f t="shared" si="194"/>
        <v>-17.177644791006788</v>
      </c>
      <c r="F2081" s="1">
        <f t="shared" si="195"/>
        <v>-0.58147928019246575</v>
      </c>
      <c r="G2081" s="35">
        <f t="shared" si="198"/>
        <v>0</v>
      </c>
      <c r="H2081" s="35">
        <f t="shared" si="199"/>
        <v>0.45476153590124263</v>
      </c>
      <c r="I2081" s="1">
        <f t="shared" si="196"/>
        <v>45.476153590124262</v>
      </c>
      <c r="J2081" s="1"/>
      <c r="K2081" s="1"/>
    </row>
    <row r="2082" spans="2:11" x14ac:dyDescent="0.4">
      <c r="B2082">
        <v>41.519999999999797</v>
      </c>
      <c r="C2082" s="1">
        <v>0</v>
      </c>
      <c r="D2082" s="1">
        <f t="shared" si="197"/>
        <v>0</v>
      </c>
      <c r="E2082" s="1">
        <f t="shared" si="194"/>
        <v>-17.177644791006788</v>
      </c>
      <c r="F2082" s="1">
        <f t="shared" si="195"/>
        <v>-0.58147928019246575</v>
      </c>
      <c r="G2082" s="35">
        <f t="shared" si="198"/>
        <v>0</v>
      </c>
      <c r="H2082" s="35">
        <f t="shared" si="199"/>
        <v>0.45476153590124263</v>
      </c>
      <c r="I2082" s="1">
        <f t="shared" si="196"/>
        <v>45.476153590124262</v>
      </c>
      <c r="J2082" s="1"/>
      <c r="K2082" s="1"/>
    </row>
    <row r="2083" spans="2:11" x14ac:dyDescent="0.4">
      <c r="B2083">
        <v>41.5399999999998</v>
      </c>
      <c r="C2083" s="1">
        <v>0</v>
      </c>
      <c r="D2083" s="1">
        <f t="shared" si="197"/>
        <v>0</v>
      </c>
      <c r="E2083" s="1">
        <f t="shared" si="194"/>
        <v>-17.177644791006788</v>
      </c>
      <c r="F2083" s="1">
        <f t="shared" si="195"/>
        <v>-0.58147928019246575</v>
      </c>
      <c r="G2083" s="35">
        <f t="shared" si="198"/>
        <v>0</v>
      </c>
      <c r="H2083" s="35">
        <f t="shared" si="199"/>
        <v>0.45476153590124263</v>
      </c>
      <c r="I2083" s="1">
        <f t="shared" si="196"/>
        <v>45.476153590124262</v>
      </c>
      <c r="J2083" s="1"/>
      <c r="K2083" s="1"/>
    </row>
    <row r="2084" spans="2:11" x14ac:dyDescent="0.4">
      <c r="B2084">
        <v>41.559999999999803</v>
      </c>
      <c r="C2084" s="1">
        <v>0</v>
      </c>
      <c r="D2084" s="1">
        <f t="shared" si="197"/>
        <v>0</v>
      </c>
      <c r="E2084" s="1">
        <f t="shared" si="194"/>
        <v>-17.177644791006788</v>
      </c>
      <c r="F2084" s="1">
        <f t="shared" si="195"/>
        <v>-0.58147928019246575</v>
      </c>
      <c r="G2084" s="35">
        <f t="shared" si="198"/>
        <v>0</v>
      </c>
      <c r="H2084" s="35">
        <f t="shared" si="199"/>
        <v>0.45476153590124263</v>
      </c>
      <c r="I2084" s="1">
        <f t="shared" si="196"/>
        <v>45.476153590124262</v>
      </c>
      <c r="J2084" s="1"/>
      <c r="K2084" s="1"/>
    </row>
    <row r="2085" spans="2:11" x14ac:dyDescent="0.4">
      <c r="B2085">
        <v>41.579999999999799</v>
      </c>
      <c r="C2085" s="1">
        <v>0</v>
      </c>
      <c r="D2085" s="1">
        <f t="shared" si="197"/>
        <v>0</v>
      </c>
      <c r="E2085" s="1">
        <f t="shared" si="194"/>
        <v>-17.177644791006788</v>
      </c>
      <c r="F2085" s="1">
        <f t="shared" si="195"/>
        <v>-0.58147928019246575</v>
      </c>
      <c r="G2085" s="35">
        <f t="shared" si="198"/>
        <v>0</v>
      </c>
      <c r="H2085" s="35">
        <f t="shared" si="199"/>
        <v>0.45476153590124263</v>
      </c>
      <c r="I2085" s="1">
        <f t="shared" si="196"/>
        <v>45.476153590124262</v>
      </c>
      <c r="J2085" s="1"/>
      <c r="K2085" s="1"/>
    </row>
    <row r="2086" spans="2:11" x14ac:dyDescent="0.4">
      <c r="B2086">
        <v>41.599999999999802</v>
      </c>
      <c r="C2086" s="1">
        <v>0</v>
      </c>
      <c r="D2086" s="1">
        <f t="shared" si="197"/>
        <v>0</v>
      </c>
      <c r="E2086" s="1">
        <f t="shared" si="194"/>
        <v>-17.177644791006788</v>
      </c>
      <c r="F2086" s="1">
        <f t="shared" si="195"/>
        <v>-0.58147928019246575</v>
      </c>
      <c r="G2086" s="35">
        <f t="shared" si="198"/>
        <v>0</v>
      </c>
      <c r="H2086" s="35">
        <f t="shared" si="199"/>
        <v>0.45476153590124263</v>
      </c>
      <c r="I2086" s="1">
        <f t="shared" si="196"/>
        <v>45.476153590124262</v>
      </c>
      <c r="J2086" s="1"/>
      <c r="K2086" s="1"/>
    </row>
    <row r="2087" spans="2:11" x14ac:dyDescent="0.4">
      <c r="B2087">
        <v>41.619999999999798</v>
      </c>
      <c r="C2087" s="1">
        <v>0</v>
      </c>
      <c r="D2087" s="1">
        <f t="shared" si="197"/>
        <v>0</v>
      </c>
      <c r="E2087" s="1">
        <f t="shared" si="194"/>
        <v>-17.177644791006788</v>
      </c>
      <c r="F2087" s="1">
        <f t="shared" si="195"/>
        <v>-0.58147928019246575</v>
      </c>
      <c r="G2087" s="35">
        <f t="shared" si="198"/>
        <v>0</v>
      </c>
      <c r="H2087" s="35">
        <f t="shared" si="199"/>
        <v>0.45476153590124263</v>
      </c>
      <c r="I2087" s="1">
        <f t="shared" si="196"/>
        <v>45.476153590124262</v>
      </c>
      <c r="J2087" s="1"/>
      <c r="K2087" s="1"/>
    </row>
    <row r="2088" spans="2:11" x14ac:dyDescent="0.4">
      <c r="B2088">
        <v>41.639999999999802</v>
      </c>
      <c r="C2088" s="1">
        <v>0</v>
      </c>
      <c r="D2088" s="1">
        <f t="shared" si="197"/>
        <v>0</v>
      </c>
      <c r="E2088" s="1">
        <f t="shared" si="194"/>
        <v>-17.177644791006788</v>
      </c>
      <c r="F2088" s="1">
        <f t="shared" si="195"/>
        <v>-0.58147928019246575</v>
      </c>
      <c r="G2088" s="35">
        <f t="shared" si="198"/>
        <v>0</v>
      </c>
      <c r="H2088" s="35">
        <f t="shared" si="199"/>
        <v>0.45476153590124263</v>
      </c>
      <c r="I2088" s="1">
        <f t="shared" si="196"/>
        <v>45.476153590124262</v>
      </c>
      <c r="J2088" s="1"/>
      <c r="K2088" s="1"/>
    </row>
    <row r="2089" spans="2:11" x14ac:dyDescent="0.4">
      <c r="B2089">
        <v>41.659999999999798</v>
      </c>
      <c r="C2089" s="1">
        <v>0</v>
      </c>
      <c r="D2089" s="1">
        <f t="shared" si="197"/>
        <v>0</v>
      </c>
      <c r="E2089" s="1">
        <f t="shared" si="194"/>
        <v>-17.177644791006788</v>
      </c>
      <c r="F2089" s="1">
        <f t="shared" si="195"/>
        <v>-0.58147928019246575</v>
      </c>
      <c r="G2089" s="35">
        <f t="shared" si="198"/>
        <v>0</v>
      </c>
      <c r="H2089" s="35">
        <f t="shared" si="199"/>
        <v>0.45476153590124263</v>
      </c>
      <c r="I2089" s="1">
        <f t="shared" si="196"/>
        <v>45.476153590124262</v>
      </c>
      <c r="J2089" s="1"/>
      <c r="K2089" s="1"/>
    </row>
    <row r="2090" spans="2:11" x14ac:dyDescent="0.4">
      <c r="B2090">
        <v>41.679999999999801</v>
      </c>
      <c r="C2090" s="1">
        <v>0</v>
      </c>
      <c r="D2090" s="1">
        <f t="shared" si="197"/>
        <v>0</v>
      </c>
      <c r="E2090" s="1">
        <f t="shared" si="194"/>
        <v>-17.177644791006788</v>
      </c>
      <c r="F2090" s="1">
        <f t="shared" si="195"/>
        <v>-0.58147928019246575</v>
      </c>
      <c r="G2090" s="35">
        <f t="shared" si="198"/>
        <v>0</v>
      </c>
      <c r="H2090" s="35">
        <f t="shared" si="199"/>
        <v>0.45476153590124263</v>
      </c>
      <c r="I2090" s="1">
        <f t="shared" si="196"/>
        <v>45.476153590124262</v>
      </c>
      <c r="J2090" s="1"/>
      <c r="K2090" s="1"/>
    </row>
    <row r="2091" spans="2:11" x14ac:dyDescent="0.4">
      <c r="B2091">
        <v>41.699999999999797</v>
      </c>
      <c r="C2091" s="1">
        <v>0</v>
      </c>
      <c r="D2091" s="1">
        <f t="shared" si="197"/>
        <v>0</v>
      </c>
      <c r="E2091" s="1">
        <f t="shared" si="194"/>
        <v>-17.177644791006788</v>
      </c>
      <c r="F2091" s="1">
        <f t="shared" si="195"/>
        <v>-0.58147928019246575</v>
      </c>
      <c r="G2091" s="35">
        <f t="shared" si="198"/>
        <v>0</v>
      </c>
      <c r="H2091" s="35">
        <f t="shared" si="199"/>
        <v>0.45476153590124263</v>
      </c>
      <c r="I2091" s="1">
        <f t="shared" si="196"/>
        <v>45.476153590124262</v>
      </c>
      <c r="J2091" s="1"/>
      <c r="K2091" s="1"/>
    </row>
    <row r="2092" spans="2:11" x14ac:dyDescent="0.4">
      <c r="B2092">
        <v>41.7199999999998</v>
      </c>
      <c r="C2092" s="1">
        <v>0</v>
      </c>
      <c r="D2092" s="1">
        <f t="shared" si="197"/>
        <v>0</v>
      </c>
      <c r="E2092" s="1">
        <f t="shared" si="194"/>
        <v>-17.177644791006788</v>
      </c>
      <c r="F2092" s="1">
        <f t="shared" si="195"/>
        <v>-0.58147928019246575</v>
      </c>
      <c r="G2092" s="35">
        <f t="shared" si="198"/>
        <v>0</v>
      </c>
      <c r="H2092" s="35">
        <f t="shared" si="199"/>
        <v>0.45476153590124263</v>
      </c>
      <c r="I2092" s="1">
        <f t="shared" si="196"/>
        <v>45.476153590124262</v>
      </c>
      <c r="J2092" s="1"/>
      <c r="K2092" s="1"/>
    </row>
    <row r="2093" spans="2:11" x14ac:dyDescent="0.4">
      <c r="B2093">
        <v>41.739999999999803</v>
      </c>
      <c r="C2093" s="1">
        <v>0</v>
      </c>
      <c r="D2093" s="1">
        <f t="shared" si="197"/>
        <v>0</v>
      </c>
      <c r="E2093" s="1">
        <f t="shared" si="194"/>
        <v>-17.177644791006788</v>
      </c>
      <c r="F2093" s="1">
        <f t="shared" si="195"/>
        <v>-0.58147928019246575</v>
      </c>
      <c r="G2093" s="35">
        <f t="shared" si="198"/>
        <v>0</v>
      </c>
      <c r="H2093" s="35">
        <f t="shared" si="199"/>
        <v>0.45476153590124263</v>
      </c>
      <c r="I2093" s="1">
        <f t="shared" si="196"/>
        <v>45.476153590124262</v>
      </c>
      <c r="J2093" s="1"/>
      <c r="K2093" s="1"/>
    </row>
    <row r="2094" spans="2:11" x14ac:dyDescent="0.4">
      <c r="B2094">
        <v>41.759999999999799</v>
      </c>
      <c r="C2094" s="1">
        <v>0</v>
      </c>
      <c r="D2094" s="1">
        <f t="shared" si="197"/>
        <v>0</v>
      </c>
      <c r="E2094" s="1">
        <f t="shared" si="194"/>
        <v>-17.177644791006788</v>
      </c>
      <c r="F2094" s="1">
        <f t="shared" si="195"/>
        <v>-0.58147928019246575</v>
      </c>
      <c r="G2094" s="35">
        <f t="shared" si="198"/>
        <v>0</v>
      </c>
      <c r="H2094" s="35">
        <f t="shared" si="199"/>
        <v>0.45476153590124263</v>
      </c>
      <c r="I2094" s="1">
        <f t="shared" si="196"/>
        <v>45.476153590124262</v>
      </c>
      <c r="J2094" s="1"/>
      <c r="K2094" s="1"/>
    </row>
    <row r="2095" spans="2:11" x14ac:dyDescent="0.4">
      <c r="B2095">
        <v>41.779999999999802</v>
      </c>
      <c r="C2095" s="1">
        <v>0</v>
      </c>
      <c r="D2095" s="1">
        <f t="shared" si="197"/>
        <v>0</v>
      </c>
      <c r="E2095" s="1">
        <f t="shared" si="194"/>
        <v>-17.177644791006788</v>
      </c>
      <c r="F2095" s="1">
        <f t="shared" si="195"/>
        <v>-0.58147928019246575</v>
      </c>
      <c r="G2095" s="35">
        <f t="shared" si="198"/>
        <v>0</v>
      </c>
      <c r="H2095" s="35">
        <f t="shared" si="199"/>
        <v>0.45476153590124263</v>
      </c>
      <c r="I2095" s="1">
        <f t="shared" si="196"/>
        <v>45.476153590124262</v>
      </c>
      <c r="J2095" s="1"/>
      <c r="K2095" s="1"/>
    </row>
    <row r="2096" spans="2:11" x14ac:dyDescent="0.4">
      <c r="B2096">
        <v>41.799999999999798</v>
      </c>
      <c r="C2096" s="1">
        <v>0</v>
      </c>
      <c r="D2096" s="1">
        <f t="shared" si="197"/>
        <v>0</v>
      </c>
      <c r="E2096" s="1">
        <f t="shared" si="194"/>
        <v>-17.177644791006788</v>
      </c>
      <c r="F2096" s="1">
        <f t="shared" si="195"/>
        <v>-0.58147928019246575</v>
      </c>
      <c r="G2096" s="35">
        <f t="shared" si="198"/>
        <v>0</v>
      </c>
      <c r="H2096" s="35">
        <f t="shared" si="199"/>
        <v>0.45476153590124263</v>
      </c>
      <c r="I2096" s="1">
        <f t="shared" si="196"/>
        <v>45.476153590124262</v>
      </c>
      <c r="J2096" s="1"/>
      <c r="K2096" s="1"/>
    </row>
    <row r="2097" spans="2:11" x14ac:dyDescent="0.4">
      <c r="B2097">
        <v>41.819999999999801</v>
      </c>
      <c r="C2097" s="1">
        <v>0</v>
      </c>
      <c r="D2097" s="1">
        <f t="shared" si="197"/>
        <v>0</v>
      </c>
      <c r="E2097" s="1">
        <f t="shared" si="194"/>
        <v>-17.177644791006788</v>
      </c>
      <c r="F2097" s="1">
        <f t="shared" si="195"/>
        <v>-0.58147928019246575</v>
      </c>
      <c r="G2097" s="35">
        <f t="shared" si="198"/>
        <v>0</v>
      </c>
      <c r="H2097" s="35">
        <f t="shared" si="199"/>
        <v>0.45476153590124263</v>
      </c>
      <c r="I2097" s="1">
        <f t="shared" si="196"/>
        <v>45.476153590124262</v>
      </c>
      <c r="J2097" s="1"/>
      <c r="K2097" s="1"/>
    </row>
    <row r="2098" spans="2:11" x14ac:dyDescent="0.4">
      <c r="B2098">
        <v>41.839999999999797</v>
      </c>
      <c r="C2098" s="1">
        <v>0</v>
      </c>
      <c r="D2098" s="1">
        <f t="shared" si="197"/>
        <v>0</v>
      </c>
      <c r="E2098" s="1">
        <f t="shared" si="194"/>
        <v>-17.177644791006788</v>
      </c>
      <c r="F2098" s="1">
        <f t="shared" si="195"/>
        <v>-0.58147928019246575</v>
      </c>
      <c r="G2098" s="35">
        <f t="shared" si="198"/>
        <v>0</v>
      </c>
      <c r="H2098" s="35">
        <f t="shared" si="199"/>
        <v>0.45476153590124263</v>
      </c>
      <c r="I2098" s="1">
        <f t="shared" si="196"/>
        <v>45.476153590124262</v>
      </c>
      <c r="J2098" s="1"/>
      <c r="K2098" s="1"/>
    </row>
    <row r="2099" spans="2:11" x14ac:dyDescent="0.4">
      <c r="B2099">
        <v>41.8599999999998</v>
      </c>
      <c r="C2099" s="1">
        <v>0</v>
      </c>
      <c r="D2099" s="1">
        <f t="shared" si="197"/>
        <v>0</v>
      </c>
      <c r="E2099" s="1">
        <f t="shared" si="194"/>
        <v>-17.177644791006788</v>
      </c>
      <c r="F2099" s="1">
        <f t="shared" si="195"/>
        <v>-0.58147928019246575</v>
      </c>
      <c r="G2099" s="35">
        <f t="shared" si="198"/>
        <v>0</v>
      </c>
      <c r="H2099" s="35">
        <f t="shared" si="199"/>
        <v>0.45476153590124263</v>
      </c>
      <c r="I2099" s="1">
        <f t="shared" si="196"/>
        <v>45.476153590124262</v>
      </c>
      <c r="J2099" s="1"/>
      <c r="K2099" s="1"/>
    </row>
    <row r="2100" spans="2:11" x14ac:dyDescent="0.4">
      <c r="B2100">
        <v>41.879999999999797</v>
      </c>
      <c r="C2100" s="1">
        <v>0</v>
      </c>
      <c r="D2100" s="1">
        <f t="shared" si="197"/>
        <v>0</v>
      </c>
      <c r="E2100" s="1">
        <f t="shared" si="194"/>
        <v>-17.177644791006788</v>
      </c>
      <c r="F2100" s="1">
        <f t="shared" si="195"/>
        <v>-0.58147928019246575</v>
      </c>
      <c r="G2100" s="35">
        <f t="shared" si="198"/>
        <v>0</v>
      </c>
      <c r="H2100" s="35">
        <f t="shared" si="199"/>
        <v>0.45476153590124263</v>
      </c>
      <c r="I2100" s="1">
        <f t="shared" si="196"/>
        <v>45.476153590124262</v>
      </c>
      <c r="J2100" s="1"/>
      <c r="K2100" s="1"/>
    </row>
    <row r="2101" spans="2:11" x14ac:dyDescent="0.4">
      <c r="B2101">
        <v>41.8999999999998</v>
      </c>
      <c r="C2101" s="1">
        <v>0</v>
      </c>
      <c r="D2101" s="1">
        <f t="shared" si="197"/>
        <v>0</v>
      </c>
      <c r="E2101" s="1">
        <f t="shared" si="194"/>
        <v>-17.177644791006788</v>
      </c>
      <c r="F2101" s="1">
        <f t="shared" si="195"/>
        <v>-0.58147928019246575</v>
      </c>
      <c r="G2101" s="35">
        <f t="shared" si="198"/>
        <v>0</v>
      </c>
      <c r="H2101" s="35">
        <f t="shared" si="199"/>
        <v>0.45476153590124263</v>
      </c>
      <c r="I2101" s="1">
        <f t="shared" si="196"/>
        <v>45.476153590124262</v>
      </c>
      <c r="J2101" s="1"/>
      <c r="K2101" s="1"/>
    </row>
    <row r="2102" spans="2:11" x14ac:dyDescent="0.4">
      <c r="B2102">
        <v>41.919999999999803</v>
      </c>
      <c r="C2102" s="1">
        <v>0</v>
      </c>
      <c r="D2102" s="1">
        <f t="shared" si="197"/>
        <v>0</v>
      </c>
      <c r="E2102" s="1">
        <f t="shared" si="194"/>
        <v>-17.177644791006788</v>
      </c>
      <c r="F2102" s="1">
        <f t="shared" si="195"/>
        <v>-0.58147928019246575</v>
      </c>
      <c r="G2102" s="35">
        <f t="shared" si="198"/>
        <v>0</v>
      </c>
      <c r="H2102" s="35">
        <f t="shared" si="199"/>
        <v>0.45476153590124263</v>
      </c>
      <c r="I2102" s="1">
        <f t="shared" si="196"/>
        <v>45.476153590124262</v>
      </c>
      <c r="J2102" s="1"/>
      <c r="K2102" s="1"/>
    </row>
    <row r="2103" spans="2:11" x14ac:dyDescent="0.4">
      <c r="B2103">
        <v>41.939999999999799</v>
      </c>
      <c r="C2103" s="1">
        <v>0</v>
      </c>
      <c r="D2103" s="1">
        <f t="shared" si="197"/>
        <v>0</v>
      </c>
      <c r="E2103" s="1">
        <f t="shared" si="194"/>
        <v>-17.177644791006788</v>
      </c>
      <c r="F2103" s="1">
        <f t="shared" si="195"/>
        <v>-0.58147928019246575</v>
      </c>
      <c r="G2103" s="35">
        <f t="shared" si="198"/>
        <v>0</v>
      </c>
      <c r="H2103" s="35">
        <f t="shared" si="199"/>
        <v>0.45476153590124263</v>
      </c>
      <c r="I2103" s="1">
        <f t="shared" si="196"/>
        <v>45.476153590124262</v>
      </c>
      <c r="J2103" s="1"/>
      <c r="K2103" s="1"/>
    </row>
    <row r="2104" spans="2:11" x14ac:dyDescent="0.4">
      <c r="B2104">
        <v>41.959999999999802</v>
      </c>
      <c r="C2104" s="1">
        <v>0</v>
      </c>
      <c r="D2104" s="1">
        <f t="shared" si="197"/>
        <v>0</v>
      </c>
      <c r="E2104" s="1">
        <f t="shared" si="194"/>
        <v>-17.177644791006788</v>
      </c>
      <c r="F2104" s="1">
        <f t="shared" si="195"/>
        <v>-0.58147928019246575</v>
      </c>
      <c r="G2104" s="35">
        <f t="shared" si="198"/>
        <v>0</v>
      </c>
      <c r="H2104" s="35">
        <f t="shared" si="199"/>
        <v>0.45476153590124263</v>
      </c>
      <c r="I2104" s="1">
        <f t="shared" si="196"/>
        <v>45.476153590124262</v>
      </c>
      <c r="J2104" s="1"/>
      <c r="K2104" s="1"/>
    </row>
    <row r="2105" spans="2:11" x14ac:dyDescent="0.4">
      <c r="B2105">
        <v>41.979999999999798</v>
      </c>
      <c r="C2105" s="1">
        <v>0</v>
      </c>
      <c r="D2105" s="1">
        <f t="shared" si="197"/>
        <v>0</v>
      </c>
      <c r="E2105" s="1">
        <f t="shared" si="194"/>
        <v>-17.177644791006788</v>
      </c>
      <c r="F2105" s="1">
        <f t="shared" si="195"/>
        <v>-0.58147928019246575</v>
      </c>
      <c r="G2105" s="35">
        <f t="shared" si="198"/>
        <v>0</v>
      </c>
      <c r="H2105" s="35">
        <f t="shared" si="199"/>
        <v>0.45476153590124263</v>
      </c>
      <c r="I2105" s="1">
        <f t="shared" si="196"/>
        <v>45.476153590124262</v>
      </c>
      <c r="J2105" s="1"/>
      <c r="K2105" s="1"/>
    </row>
    <row r="2106" spans="2:11" x14ac:dyDescent="0.4">
      <c r="B2106">
        <v>41.999999999999801</v>
      </c>
      <c r="C2106" s="1">
        <v>0</v>
      </c>
      <c r="D2106" s="1">
        <f t="shared" si="197"/>
        <v>0</v>
      </c>
      <c r="E2106" s="1">
        <f t="shared" si="194"/>
        <v>-17.177644791006788</v>
      </c>
      <c r="F2106" s="1">
        <f t="shared" si="195"/>
        <v>-0.58147928019246575</v>
      </c>
      <c r="G2106" s="35">
        <f t="shared" si="198"/>
        <v>0</v>
      </c>
      <c r="H2106" s="35">
        <f t="shared" si="199"/>
        <v>0.45476153590124263</v>
      </c>
      <c r="I2106" s="1">
        <f t="shared" si="196"/>
        <v>45.476153590124262</v>
      </c>
      <c r="J2106" s="1"/>
      <c r="K2106" s="1"/>
    </row>
    <row r="2107" spans="2:11" x14ac:dyDescent="0.4">
      <c r="B2107">
        <v>42.019999999999797</v>
      </c>
      <c r="C2107" s="1">
        <v>0</v>
      </c>
      <c r="D2107" s="1">
        <f t="shared" si="197"/>
        <v>0</v>
      </c>
      <c r="E2107" s="1">
        <f t="shared" si="194"/>
        <v>-17.177644791006788</v>
      </c>
      <c r="F2107" s="1">
        <f t="shared" si="195"/>
        <v>-0.58147928019246575</v>
      </c>
      <c r="G2107" s="35">
        <f t="shared" si="198"/>
        <v>0</v>
      </c>
      <c r="H2107" s="35">
        <f t="shared" si="199"/>
        <v>0.45476153590124263</v>
      </c>
      <c r="I2107" s="1">
        <f t="shared" si="196"/>
        <v>45.476153590124262</v>
      </c>
      <c r="J2107" s="1"/>
      <c r="K2107" s="1"/>
    </row>
    <row r="2108" spans="2:11" x14ac:dyDescent="0.4">
      <c r="B2108">
        <v>42.0399999999998</v>
      </c>
      <c r="C2108" s="1">
        <v>0</v>
      </c>
      <c r="D2108" s="1">
        <f t="shared" si="197"/>
        <v>0</v>
      </c>
      <c r="E2108" s="1">
        <f t="shared" si="194"/>
        <v>-17.177644791006788</v>
      </c>
      <c r="F2108" s="1">
        <f t="shared" si="195"/>
        <v>-0.58147928019246575</v>
      </c>
      <c r="G2108" s="35">
        <f t="shared" si="198"/>
        <v>0</v>
      </c>
      <c r="H2108" s="35">
        <f t="shared" si="199"/>
        <v>0.45476153590124263</v>
      </c>
      <c r="I2108" s="1">
        <f t="shared" si="196"/>
        <v>45.476153590124262</v>
      </c>
      <c r="J2108" s="1"/>
      <c r="K2108" s="1"/>
    </row>
    <row r="2109" spans="2:11" x14ac:dyDescent="0.4">
      <c r="B2109">
        <v>42.059999999999803</v>
      </c>
      <c r="C2109" s="1">
        <v>0</v>
      </c>
      <c r="D2109" s="1">
        <f t="shared" si="197"/>
        <v>0</v>
      </c>
      <c r="E2109" s="1">
        <f t="shared" si="194"/>
        <v>-17.177644791006788</v>
      </c>
      <c r="F2109" s="1">
        <f t="shared" si="195"/>
        <v>-0.58147928019246575</v>
      </c>
      <c r="G2109" s="35">
        <f t="shared" si="198"/>
        <v>0</v>
      </c>
      <c r="H2109" s="35">
        <f t="shared" si="199"/>
        <v>0.45476153590124263</v>
      </c>
      <c r="I2109" s="1">
        <f t="shared" si="196"/>
        <v>45.476153590124262</v>
      </c>
      <c r="J2109" s="1"/>
      <c r="K2109" s="1"/>
    </row>
    <row r="2110" spans="2:11" x14ac:dyDescent="0.4">
      <c r="B2110">
        <v>42.079999999999799</v>
      </c>
      <c r="C2110" s="1">
        <v>0</v>
      </c>
      <c r="D2110" s="1">
        <f t="shared" si="197"/>
        <v>0</v>
      </c>
      <c r="E2110" s="1">
        <f t="shared" si="194"/>
        <v>-17.177644791006788</v>
      </c>
      <c r="F2110" s="1">
        <f t="shared" si="195"/>
        <v>-0.58147928019246575</v>
      </c>
      <c r="G2110" s="35">
        <f t="shared" si="198"/>
        <v>0</v>
      </c>
      <c r="H2110" s="35">
        <f t="shared" si="199"/>
        <v>0.45476153590124263</v>
      </c>
      <c r="I2110" s="1">
        <f t="shared" si="196"/>
        <v>45.476153590124262</v>
      </c>
      <c r="J2110" s="1"/>
      <c r="K2110" s="1"/>
    </row>
    <row r="2111" spans="2:11" x14ac:dyDescent="0.4">
      <c r="B2111">
        <v>42.099999999999802</v>
      </c>
      <c r="C2111" s="1">
        <v>0</v>
      </c>
      <c r="D2111" s="1">
        <f t="shared" si="197"/>
        <v>0</v>
      </c>
      <c r="E2111" s="1">
        <f t="shared" si="194"/>
        <v>-17.177644791006788</v>
      </c>
      <c r="F2111" s="1">
        <f t="shared" si="195"/>
        <v>-0.58147928019246575</v>
      </c>
      <c r="G2111" s="35">
        <f t="shared" si="198"/>
        <v>0</v>
      </c>
      <c r="H2111" s="35">
        <f t="shared" si="199"/>
        <v>0.45476153590124263</v>
      </c>
      <c r="I2111" s="1">
        <f t="shared" si="196"/>
        <v>45.476153590124262</v>
      </c>
      <c r="J2111" s="1"/>
      <c r="K2111" s="1"/>
    </row>
    <row r="2112" spans="2:11" x14ac:dyDescent="0.4">
      <c r="B2112">
        <v>42.119999999999798</v>
      </c>
      <c r="C2112" s="1">
        <v>0</v>
      </c>
      <c r="D2112" s="1">
        <f t="shared" si="197"/>
        <v>0</v>
      </c>
      <c r="E2112" s="1">
        <f t="shared" si="194"/>
        <v>-17.177644791006788</v>
      </c>
      <c r="F2112" s="1">
        <f t="shared" si="195"/>
        <v>-0.58147928019246575</v>
      </c>
      <c r="G2112" s="35">
        <f t="shared" si="198"/>
        <v>0</v>
      </c>
      <c r="H2112" s="35">
        <f t="shared" si="199"/>
        <v>0.45476153590124263</v>
      </c>
      <c r="I2112" s="1">
        <f t="shared" si="196"/>
        <v>45.476153590124262</v>
      </c>
      <c r="J2112" s="1"/>
      <c r="K2112" s="1"/>
    </row>
    <row r="2113" spans="2:11" x14ac:dyDescent="0.4">
      <c r="B2113">
        <v>42.139999999999802</v>
      </c>
      <c r="C2113" s="1">
        <v>0</v>
      </c>
      <c r="D2113" s="1">
        <f t="shared" si="197"/>
        <v>0</v>
      </c>
      <c r="E2113" s="1">
        <f t="shared" si="194"/>
        <v>-17.177644791006788</v>
      </c>
      <c r="F2113" s="1">
        <f t="shared" si="195"/>
        <v>-0.58147928019246575</v>
      </c>
      <c r="G2113" s="35">
        <f t="shared" si="198"/>
        <v>0</v>
      </c>
      <c r="H2113" s="35">
        <f t="shared" si="199"/>
        <v>0.45476153590124263</v>
      </c>
      <c r="I2113" s="1">
        <f t="shared" si="196"/>
        <v>45.476153590124262</v>
      </c>
      <c r="J2113" s="1"/>
      <c r="K2113" s="1"/>
    </row>
    <row r="2114" spans="2:11" x14ac:dyDescent="0.4">
      <c r="B2114">
        <v>42.159999999999798</v>
      </c>
      <c r="C2114" s="1">
        <v>0</v>
      </c>
      <c r="D2114" s="1">
        <f t="shared" si="197"/>
        <v>0</v>
      </c>
      <c r="E2114" s="1">
        <f t="shared" si="194"/>
        <v>-17.177644791006788</v>
      </c>
      <c r="F2114" s="1">
        <f t="shared" si="195"/>
        <v>-0.58147928019246575</v>
      </c>
      <c r="G2114" s="35">
        <f t="shared" si="198"/>
        <v>0</v>
      </c>
      <c r="H2114" s="35">
        <f t="shared" si="199"/>
        <v>0.45476153590124263</v>
      </c>
      <c r="I2114" s="1">
        <f t="shared" si="196"/>
        <v>45.476153590124262</v>
      </c>
      <c r="J2114" s="1"/>
      <c r="K2114" s="1"/>
    </row>
    <row r="2115" spans="2:11" x14ac:dyDescent="0.4">
      <c r="B2115">
        <v>42.179999999999801</v>
      </c>
      <c r="C2115" s="1">
        <v>0</v>
      </c>
      <c r="D2115" s="1">
        <f t="shared" si="197"/>
        <v>0</v>
      </c>
      <c r="E2115" s="1">
        <f t="shared" si="194"/>
        <v>-17.177644791006788</v>
      </c>
      <c r="F2115" s="1">
        <f t="shared" si="195"/>
        <v>-0.58147928019246575</v>
      </c>
      <c r="G2115" s="35">
        <f t="shared" si="198"/>
        <v>0</v>
      </c>
      <c r="H2115" s="35">
        <f t="shared" si="199"/>
        <v>0.45476153590124263</v>
      </c>
      <c r="I2115" s="1">
        <f t="shared" si="196"/>
        <v>45.476153590124262</v>
      </c>
      <c r="J2115" s="1"/>
      <c r="K2115" s="1"/>
    </row>
    <row r="2116" spans="2:11" x14ac:dyDescent="0.4">
      <c r="B2116">
        <v>42.199999999999797</v>
      </c>
      <c r="C2116" s="1">
        <v>0</v>
      </c>
      <c r="D2116" s="1">
        <f t="shared" si="197"/>
        <v>0</v>
      </c>
      <c r="E2116" s="1">
        <f t="shared" si="194"/>
        <v>-17.177644791006788</v>
      </c>
      <c r="F2116" s="1">
        <f t="shared" si="195"/>
        <v>-0.58147928019246575</v>
      </c>
      <c r="G2116" s="35">
        <f t="shared" si="198"/>
        <v>0</v>
      </c>
      <c r="H2116" s="35">
        <f t="shared" si="199"/>
        <v>0.45476153590124263</v>
      </c>
      <c r="I2116" s="1">
        <f t="shared" si="196"/>
        <v>45.476153590124262</v>
      </c>
      <c r="J2116" s="1"/>
      <c r="K2116" s="1"/>
    </row>
    <row r="2117" spans="2:11" x14ac:dyDescent="0.4">
      <c r="B2117">
        <v>42.2199999999998</v>
      </c>
      <c r="C2117" s="1">
        <v>0</v>
      </c>
      <c r="D2117" s="1">
        <f t="shared" si="197"/>
        <v>0</v>
      </c>
      <c r="E2117" s="1">
        <f t="shared" si="194"/>
        <v>-17.177644791006788</v>
      </c>
      <c r="F2117" s="1">
        <f t="shared" si="195"/>
        <v>-0.58147928019246575</v>
      </c>
      <c r="G2117" s="35">
        <f t="shared" si="198"/>
        <v>0</v>
      </c>
      <c r="H2117" s="35">
        <f t="shared" si="199"/>
        <v>0.45476153590124263</v>
      </c>
      <c r="I2117" s="1">
        <f t="shared" si="196"/>
        <v>45.476153590124262</v>
      </c>
      <c r="J2117" s="1"/>
      <c r="K2117" s="1"/>
    </row>
    <row r="2118" spans="2:11" x14ac:dyDescent="0.4">
      <c r="B2118">
        <v>42.239999999999803</v>
      </c>
      <c r="C2118" s="1">
        <v>0</v>
      </c>
      <c r="D2118" s="1">
        <f t="shared" si="197"/>
        <v>0</v>
      </c>
      <c r="E2118" s="1">
        <f t="shared" ref="E2118:E2181" si="200">$L$11*(D2118*COS($N$9)+SIN($N$9)-COS($N$9)*TAN($N$8)+D2118*SIN($N$9)*TAN($N$8))</f>
        <v>-17.177644791006788</v>
      </c>
      <c r="F2118" s="1">
        <f t="shared" ref="F2118:F2181" si="201">E2118/$L$11*$L$12</f>
        <v>-0.58147928019246575</v>
      </c>
      <c r="G2118" s="35">
        <f t="shared" si="198"/>
        <v>0</v>
      </c>
      <c r="H2118" s="35">
        <f t="shared" si="199"/>
        <v>0.45476153590124263</v>
      </c>
      <c r="I2118" s="1">
        <f t="shared" ref="I2118:I2181" si="202">H2118*100</f>
        <v>45.476153590124262</v>
      </c>
      <c r="J2118" s="1"/>
      <c r="K2118" s="1"/>
    </row>
    <row r="2119" spans="2:11" x14ac:dyDescent="0.4">
      <c r="B2119">
        <v>42.259999999999799</v>
      </c>
      <c r="C2119" s="1">
        <v>0</v>
      </c>
      <c r="D2119" s="1">
        <f t="shared" ref="D2119:D2182" si="203">C2119/9.81</f>
        <v>0</v>
      </c>
      <c r="E2119" s="1">
        <f t="shared" si="200"/>
        <v>-17.177644791006788</v>
      </c>
      <c r="F2119" s="1">
        <f t="shared" si="201"/>
        <v>-0.58147928019246575</v>
      </c>
      <c r="G2119" s="35">
        <f t="shared" ref="G2119:G2182" si="204">IF(G2118+F2119*(B2119-B2118)&gt;0,G2118+F2119*(B2119-B2118),0)</f>
        <v>0</v>
      </c>
      <c r="H2119" s="35">
        <f t="shared" ref="H2119:H2182" si="205">H2118+(G2119+G2118)*0.5*(B2119-B2118)</f>
        <v>0.45476153590124263</v>
      </c>
      <c r="I2119" s="1">
        <f t="shared" si="202"/>
        <v>45.476153590124262</v>
      </c>
      <c r="J2119" s="1"/>
      <c r="K2119" s="1"/>
    </row>
    <row r="2120" spans="2:11" x14ac:dyDescent="0.4">
      <c r="B2120">
        <v>42.279999999999802</v>
      </c>
      <c r="C2120" s="1">
        <v>0</v>
      </c>
      <c r="D2120" s="1">
        <f t="shared" si="203"/>
        <v>0</v>
      </c>
      <c r="E2120" s="1">
        <f t="shared" si="200"/>
        <v>-17.177644791006788</v>
      </c>
      <c r="F2120" s="1">
        <f t="shared" si="201"/>
        <v>-0.58147928019246575</v>
      </c>
      <c r="G2120" s="35">
        <f t="shared" si="204"/>
        <v>0</v>
      </c>
      <c r="H2120" s="35">
        <f t="shared" si="205"/>
        <v>0.45476153590124263</v>
      </c>
      <c r="I2120" s="1">
        <f t="shared" si="202"/>
        <v>45.476153590124262</v>
      </c>
      <c r="J2120" s="1"/>
      <c r="K2120" s="1"/>
    </row>
    <row r="2121" spans="2:11" x14ac:dyDescent="0.4">
      <c r="B2121">
        <v>42.299999999999798</v>
      </c>
      <c r="C2121" s="1">
        <v>0</v>
      </c>
      <c r="D2121" s="1">
        <f t="shared" si="203"/>
        <v>0</v>
      </c>
      <c r="E2121" s="1">
        <f t="shared" si="200"/>
        <v>-17.177644791006788</v>
      </c>
      <c r="F2121" s="1">
        <f t="shared" si="201"/>
        <v>-0.58147928019246575</v>
      </c>
      <c r="G2121" s="35">
        <f t="shared" si="204"/>
        <v>0</v>
      </c>
      <c r="H2121" s="35">
        <f t="shared" si="205"/>
        <v>0.45476153590124263</v>
      </c>
      <c r="I2121" s="1">
        <f t="shared" si="202"/>
        <v>45.476153590124262</v>
      </c>
      <c r="J2121" s="1"/>
      <c r="K2121" s="1"/>
    </row>
    <row r="2122" spans="2:11" x14ac:dyDescent="0.4">
      <c r="B2122">
        <v>42.319999999999801</v>
      </c>
      <c r="C2122" s="1">
        <v>0</v>
      </c>
      <c r="D2122" s="1">
        <f t="shared" si="203"/>
        <v>0</v>
      </c>
      <c r="E2122" s="1">
        <f t="shared" si="200"/>
        <v>-17.177644791006788</v>
      </c>
      <c r="F2122" s="1">
        <f t="shared" si="201"/>
        <v>-0.58147928019246575</v>
      </c>
      <c r="G2122" s="35">
        <f t="shared" si="204"/>
        <v>0</v>
      </c>
      <c r="H2122" s="35">
        <f t="shared" si="205"/>
        <v>0.45476153590124263</v>
      </c>
      <c r="I2122" s="1">
        <f t="shared" si="202"/>
        <v>45.476153590124262</v>
      </c>
      <c r="J2122" s="1"/>
      <c r="K2122" s="1"/>
    </row>
    <row r="2123" spans="2:11" x14ac:dyDescent="0.4">
      <c r="B2123">
        <v>42.339999999999797</v>
      </c>
      <c r="C2123" s="1">
        <v>0</v>
      </c>
      <c r="D2123" s="1">
        <f t="shared" si="203"/>
        <v>0</v>
      </c>
      <c r="E2123" s="1">
        <f t="shared" si="200"/>
        <v>-17.177644791006788</v>
      </c>
      <c r="F2123" s="1">
        <f t="shared" si="201"/>
        <v>-0.58147928019246575</v>
      </c>
      <c r="G2123" s="35">
        <f t="shared" si="204"/>
        <v>0</v>
      </c>
      <c r="H2123" s="35">
        <f t="shared" si="205"/>
        <v>0.45476153590124263</v>
      </c>
      <c r="I2123" s="1">
        <f t="shared" si="202"/>
        <v>45.476153590124262</v>
      </c>
      <c r="J2123" s="1"/>
      <c r="K2123" s="1"/>
    </row>
    <row r="2124" spans="2:11" x14ac:dyDescent="0.4">
      <c r="B2124">
        <v>42.3599999999998</v>
      </c>
      <c r="C2124" s="1">
        <v>0</v>
      </c>
      <c r="D2124" s="1">
        <f t="shared" si="203"/>
        <v>0</v>
      </c>
      <c r="E2124" s="1">
        <f t="shared" si="200"/>
        <v>-17.177644791006788</v>
      </c>
      <c r="F2124" s="1">
        <f t="shared" si="201"/>
        <v>-0.58147928019246575</v>
      </c>
      <c r="G2124" s="35">
        <f t="shared" si="204"/>
        <v>0</v>
      </c>
      <c r="H2124" s="35">
        <f t="shared" si="205"/>
        <v>0.45476153590124263</v>
      </c>
      <c r="I2124" s="1">
        <f t="shared" si="202"/>
        <v>45.476153590124262</v>
      </c>
      <c r="J2124" s="1"/>
      <c r="K2124" s="1"/>
    </row>
    <row r="2125" spans="2:11" x14ac:dyDescent="0.4">
      <c r="B2125">
        <v>42.379999999999797</v>
      </c>
      <c r="C2125" s="1">
        <v>0</v>
      </c>
      <c r="D2125" s="1">
        <f t="shared" si="203"/>
        <v>0</v>
      </c>
      <c r="E2125" s="1">
        <f t="shared" si="200"/>
        <v>-17.177644791006788</v>
      </c>
      <c r="F2125" s="1">
        <f t="shared" si="201"/>
        <v>-0.58147928019246575</v>
      </c>
      <c r="G2125" s="35">
        <f t="shared" si="204"/>
        <v>0</v>
      </c>
      <c r="H2125" s="35">
        <f t="shared" si="205"/>
        <v>0.45476153590124263</v>
      </c>
      <c r="I2125" s="1">
        <f t="shared" si="202"/>
        <v>45.476153590124262</v>
      </c>
      <c r="J2125" s="1"/>
      <c r="K2125" s="1"/>
    </row>
    <row r="2126" spans="2:11" x14ac:dyDescent="0.4">
      <c r="B2126">
        <v>42.3999999999998</v>
      </c>
      <c r="C2126" s="1">
        <v>0</v>
      </c>
      <c r="D2126" s="1">
        <f t="shared" si="203"/>
        <v>0</v>
      </c>
      <c r="E2126" s="1">
        <f t="shared" si="200"/>
        <v>-17.177644791006788</v>
      </c>
      <c r="F2126" s="1">
        <f t="shared" si="201"/>
        <v>-0.58147928019246575</v>
      </c>
      <c r="G2126" s="35">
        <f t="shared" si="204"/>
        <v>0</v>
      </c>
      <c r="H2126" s="35">
        <f t="shared" si="205"/>
        <v>0.45476153590124263</v>
      </c>
      <c r="I2126" s="1">
        <f t="shared" si="202"/>
        <v>45.476153590124262</v>
      </c>
      <c r="J2126" s="1"/>
      <c r="K2126" s="1"/>
    </row>
    <row r="2127" spans="2:11" x14ac:dyDescent="0.4">
      <c r="B2127">
        <v>42.419999999999803</v>
      </c>
      <c r="C2127" s="1">
        <v>0</v>
      </c>
      <c r="D2127" s="1">
        <f t="shared" si="203"/>
        <v>0</v>
      </c>
      <c r="E2127" s="1">
        <f t="shared" si="200"/>
        <v>-17.177644791006788</v>
      </c>
      <c r="F2127" s="1">
        <f t="shared" si="201"/>
        <v>-0.58147928019246575</v>
      </c>
      <c r="G2127" s="35">
        <f t="shared" si="204"/>
        <v>0</v>
      </c>
      <c r="H2127" s="35">
        <f t="shared" si="205"/>
        <v>0.45476153590124263</v>
      </c>
      <c r="I2127" s="1">
        <f t="shared" si="202"/>
        <v>45.476153590124262</v>
      </c>
      <c r="J2127" s="1"/>
      <c r="K2127" s="1"/>
    </row>
    <row r="2128" spans="2:11" x14ac:dyDescent="0.4">
      <c r="B2128">
        <v>42.439999999999799</v>
      </c>
      <c r="C2128" s="1">
        <v>0</v>
      </c>
      <c r="D2128" s="1">
        <f t="shared" si="203"/>
        <v>0</v>
      </c>
      <c r="E2128" s="1">
        <f t="shared" si="200"/>
        <v>-17.177644791006788</v>
      </c>
      <c r="F2128" s="1">
        <f t="shared" si="201"/>
        <v>-0.58147928019246575</v>
      </c>
      <c r="G2128" s="35">
        <f t="shared" si="204"/>
        <v>0</v>
      </c>
      <c r="H2128" s="35">
        <f t="shared" si="205"/>
        <v>0.45476153590124263</v>
      </c>
      <c r="I2128" s="1">
        <f t="shared" si="202"/>
        <v>45.476153590124262</v>
      </c>
      <c r="J2128" s="1"/>
      <c r="K2128" s="1"/>
    </row>
    <row r="2129" spans="2:11" x14ac:dyDescent="0.4">
      <c r="B2129">
        <v>42.459999999999802</v>
      </c>
      <c r="C2129" s="1">
        <v>0</v>
      </c>
      <c r="D2129" s="1">
        <f t="shared" si="203"/>
        <v>0</v>
      </c>
      <c r="E2129" s="1">
        <f t="shared" si="200"/>
        <v>-17.177644791006788</v>
      </c>
      <c r="F2129" s="1">
        <f t="shared" si="201"/>
        <v>-0.58147928019246575</v>
      </c>
      <c r="G2129" s="35">
        <f t="shared" si="204"/>
        <v>0</v>
      </c>
      <c r="H2129" s="35">
        <f t="shared" si="205"/>
        <v>0.45476153590124263</v>
      </c>
      <c r="I2129" s="1">
        <f t="shared" si="202"/>
        <v>45.476153590124262</v>
      </c>
      <c r="J2129" s="1"/>
      <c r="K2129" s="1"/>
    </row>
    <row r="2130" spans="2:11" x14ac:dyDescent="0.4">
      <c r="B2130">
        <v>42.479999999999798</v>
      </c>
      <c r="C2130" s="1">
        <v>0</v>
      </c>
      <c r="D2130" s="1">
        <f t="shared" si="203"/>
        <v>0</v>
      </c>
      <c r="E2130" s="1">
        <f t="shared" si="200"/>
        <v>-17.177644791006788</v>
      </c>
      <c r="F2130" s="1">
        <f t="shared" si="201"/>
        <v>-0.58147928019246575</v>
      </c>
      <c r="G2130" s="35">
        <f t="shared" si="204"/>
        <v>0</v>
      </c>
      <c r="H2130" s="35">
        <f t="shared" si="205"/>
        <v>0.45476153590124263</v>
      </c>
      <c r="I2130" s="1">
        <f t="shared" si="202"/>
        <v>45.476153590124262</v>
      </c>
      <c r="J2130" s="1"/>
      <c r="K2130" s="1"/>
    </row>
    <row r="2131" spans="2:11" x14ac:dyDescent="0.4">
      <c r="B2131">
        <v>42.499999999999801</v>
      </c>
      <c r="C2131" s="1">
        <v>0</v>
      </c>
      <c r="D2131" s="1">
        <f t="shared" si="203"/>
        <v>0</v>
      </c>
      <c r="E2131" s="1">
        <f t="shared" si="200"/>
        <v>-17.177644791006788</v>
      </c>
      <c r="F2131" s="1">
        <f t="shared" si="201"/>
        <v>-0.58147928019246575</v>
      </c>
      <c r="G2131" s="35">
        <f t="shared" si="204"/>
        <v>0</v>
      </c>
      <c r="H2131" s="35">
        <f t="shared" si="205"/>
        <v>0.45476153590124263</v>
      </c>
      <c r="I2131" s="1">
        <f t="shared" si="202"/>
        <v>45.476153590124262</v>
      </c>
      <c r="J2131" s="1"/>
      <c r="K2131" s="1"/>
    </row>
    <row r="2132" spans="2:11" x14ac:dyDescent="0.4">
      <c r="B2132">
        <v>42.519999999999797</v>
      </c>
      <c r="C2132" s="1">
        <v>0</v>
      </c>
      <c r="D2132" s="1">
        <f t="shared" si="203"/>
        <v>0</v>
      </c>
      <c r="E2132" s="1">
        <f t="shared" si="200"/>
        <v>-17.177644791006788</v>
      </c>
      <c r="F2132" s="1">
        <f t="shared" si="201"/>
        <v>-0.58147928019246575</v>
      </c>
      <c r="G2132" s="35">
        <f t="shared" si="204"/>
        <v>0</v>
      </c>
      <c r="H2132" s="35">
        <f t="shared" si="205"/>
        <v>0.45476153590124263</v>
      </c>
      <c r="I2132" s="1">
        <f t="shared" si="202"/>
        <v>45.476153590124262</v>
      </c>
      <c r="J2132" s="1"/>
      <c r="K2132" s="1"/>
    </row>
    <row r="2133" spans="2:11" x14ac:dyDescent="0.4">
      <c r="B2133">
        <v>42.5399999999998</v>
      </c>
      <c r="C2133" s="1">
        <v>0</v>
      </c>
      <c r="D2133" s="1">
        <f t="shared" si="203"/>
        <v>0</v>
      </c>
      <c r="E2133" s="1">
        <f t="shared" si="200"/>
        <v>-17.177644791006788</v>
      </c>
      <c r="F2133" s="1">
        <f t="shared" si="201"/>
        <v>-0.58147928019246575</v>
      </c>
      <c r="G2133" s="35">
        <f t="shared" si="204"/>
        <v>0</v>
      </c>
      <c r="H2133" s="35">
        <f t="shared" si="205"/>
        <v>0.45476153590124263</v>
      </c>
      <c r="I2133" s="1">
        <f t="shared" si="202"/>
        <v>45.476153590124262</v>
      </c>
      <c r="J2133" s="1"/>
      <c r="K2133" s="1"/>
    </row>
    <row r="2134" spans="2:11" x14ac:dyDescent="0.4">
      <c r="B2134">
        <v>42.559999999999803</v>
      </c>
      <c r="C2134" s="1">
        <v>0</v>
      </c>
      <c r="D2134" s="1">
        <f t="shared" si="203"/>
        <v>0</v>
      </c>
      <c r="E2134" s="1">
        <f t="shared" si="200"/>
        <v>-17.177644791006788</v>
      </c>
      <c r="F2134" s="1">
        <f t="shared" si="201"/>
        <v>-0.58147928019246575</v>
      </c>
      <c r="G2134" s="35">
        <f t="shared" si="204"/>
        <v>0</v>
      </c>
      <c r="H2134" s="35">
        <f t="shared" si="205"/>
        <v>0.45476153590124263</v>
      </c>
      <c r="I2134" s="1">
        <f t="shared" si="202"/>
        <v>45.476153590124262</v>
      </c>
      <c r="J2134" s="1"/>
      <c r="K2134" s="1"/>
    </row>
    <row r="2135" spans="2:11" x14ac:dyDescent="0.4">
      <c r="B2135">
        <v>42.579999999999799</v>
      </c>
      <c r="C2135" s="1">
        <v>0</v>
      </c>
      <c r="D2135" s="1">
        <f t="shared" si="203"/>
        <v>0</v>
      </c>
      <c r="E2135" s="1">
        <f t="shared" si="200"/>
        <v>-17.177644791006788</v>
      </c>
      <c r="F2135" s="1">
        <f t="shared" si="201"/>
        <v>-0.58147928019246575</v>
      </c>
      <c r="G2135" s="35">
        <f t="shared" si="204"/>
        <v>0</v>
      </c>
      <c r="H2135" s="35">
        <f t="shared" si="205"/>
        <v>0.45476153590124263</v>
      </c>
      <c r="I2135" s="1">
        <f t="shared" si="202"/>
        <v>45.476153590124262</v>
      </c>
      <c r="J2135" s="1"/>
      <c r="K2135" s="1"/>
    </row>
    <row r="2136" spans="2:11" x14ac:dyDescent="0.4">
      <c r="B2136">
        <v>42.599999999999802</v>
      </c>
      <c r="C2136" s="1">
        <v>0</v>
      </c>
      <c r="D2136" s="1">
        <f t="shared" si="203"/>
        <v>0</v>
      </c>
      <c r="E2136" s="1">
        <f t="shared" si="200"/>
        <v>-17.177644791006788</v>
      </c>
      <c r="F2136" s="1">
        <f t="shared" si="201"/>
        <v>-0.58147928019246575</v>
      </c>
      <c r="G2136" s="35">
        <f t="shared" si="204"/>
        <v>0</v>
      </c>
      <c r="H2136" s="35">
        <f t="shared" si="205"/>
        <v>0.45476153590124263</v>
      </c>
      <c r="I2136" s="1">
        <f t="shared" si="202"/>
        <v>45.476153590124262</v>
      </c>
      <c r="J2136" s="1"/>
      <c r="K2136" s="1"/>
    </row>
    <row r="2137" spans="2:11" x14ac:dyDescent="0.4">
      <c r="B2137">
        <v>42.619999999999798</v>
      </c>
      <c r="C2137" s="1">
        <v>0</v>
      </c>
      <c r="D2137" s="1">
        <f t="shared" si="203"/>
        <v>0</v>
      </c>
      <c r="E2137" s="1">
        <f t="shared" si="200"/>
        <v>-17.177644791006788</v>
      </c>
      <c r="F2137" s="1">
        <f t="shared" si="201"/>
        <v>-0.58147928019246575</v>
      </c>
      <c r="G2137" s="35">
        <f t="shared" si="204"/>
        <v>0</v>
      </c>
      <c r="H2137" s="35">
        <f t="shared" si="205"/>
        <v>0.45476153590124263</v>
      </c>
      <c r="I2137" s="1">
        <f t="shared" si="202"/>
        <v>45.476153590124262</v>
      </c>
      <c r="J2137" s="1"/>
      <c r="K2137" s="1"/>
    </row>
    <row r="2138" spans="2:11" x14ac:dyDescent="0.4">
      <c r="B2138">
        <v>42.639999999999802</v>
      </c>
      <c r="C2138" s="1">
        <v>0</v>
      </c>
      <c r="D2138" s="1">
        <f t="shared" si="203"/>
        <v>0</v>
      </c>
      <c r="E2138" s="1">
        <f t="shared" si="200"/>
        <v>-17.177644791006788</v>
      </c>
      <c r="F2138" s="1">
        <f t="shared" si="201"/>
        <v>-0.58147928019246575</v>
      </c>
      <c r="G2138" s="35">
        <f t="shared" si="204"/>
        <v>0</v>
      </c>
      <c r="H2138" s="35">
        <f t="shared" si="205"/>
        <v>0.45476153590124263</v>
      </c>
      <c r="I2138" s="1">
        <f t="shared" si="202"/>
        <v>45.476153590124262</v>
      </c>
      <c r="J2138" s="1"/>
      <c r="K2138" s="1"/>
    </row>
    <row r="2139" spans="2:11" x14ac:dyDescent="0.4">
      <c r="B2139">
        <v>42.659999999999798</v>
      </c>
      <c r="C2139" s="1">
        <v>0</v>
      </c>
      <c r="D2139" s="1">
        <f t="shared" si="203"/>
        <v>0</v>
      </c>
      <c r="E2139" s="1">
        <f t="shared" si="200"/>
        <v>-17.177644791006788</v>
      </c>
      <c r="F2139" s="1">
        <f t="shared" si="201"/>
        <v>-0.58147928019246575</v>
      </c>
      <c r="G2139" s="35">
        <f t="shared" si="204"/>
        <v>0</v>
      </c>
      <c r="H2139" s="35">
        <f t="shared" si="205"/>
        <v>0.45476153590124263</v>
      </c>
      <c r="I2139" s="1">
        <f t="shared" si="202"/>
        <v>45.476153590124262</v>
      </c>
      <c r="J2139" s="1"/>
      <c r="K2139" s="1"/>
    </row>
    <row r="2140" spans="2:11" x14ac:dyDescent="0.4">
      <c r="B2140">
        <v>42.679999999999801</v>
      </c>
      <c r="C2140" s="1">
        <v>0</v>
      </c>
      <c r="D2140" s="1">
        <f t="shared" si="203"/>
        <v>0</v>
      </c>
      <c r="E2140" s="1">
        <f t="shared" si="200"/>
        <v>-17.177644791006788</v>
      </c>
      <c r="F2140" s="1">
        <f t="shared" si="201"/>
        <v>-0.58147928019246575</v>
      </c>
      <c r="G2140" s="35">
        <f t="shared" si="204"/>
        <v>0</v>
      </c>
      <c r="H2140" s="35">
        <f t="shared" si="205"/>
        <v>0.45476153590124263</v>
      </c>
      <c r="I2140" s="1">
        <f t="shared" si="202"/>
        <v>45.476153590124262</v>
      </c>
      <c r="J2140" s="1"/>
      <c r="K2140" s="1"/>
    </row>
    <row r="2141" spans="2:11" x14ac:dyDescent="0.4">
      <c r="B2141">
        <v>42.699999999999797</v>
      </c>
      <c r="C2141" s="1">
        <v>0</v>
      </c>
      <c r="D2141" s="1">
        <f t="shared" si="203"/>
        <v>0</v>
      </c>
      <c r="E2141" s="1">
        <f t="shared" si="200"/>
        <v>-17.177644791006788</v>
      </c>
      <c r="F2141" s="1">
        <f t="shared" si="201"/>
        <v>-0.58147928019246575</v>
      </c>
      <c r="G2141" s="35">
        <f t="shared" si="204"/>
        <v>0</v>
      </c>
      <c r="H2141" s="35">
        <f t="shared" si="205"/>
        <v>0.45476153590124263</v>
      </c>
      <c r="I2141" s="1">
        <f t="shared" si="202"/>
        <v>45.476153590124262</v>
      </c>
      <c r="J2141" s="1"/>
      <c r="K2141" s="1"/>
    </row>
    <row r="2142" spans="2:11" x14ac:dyDescent="0.4">
      <c r="B2142">
        <v>42.7199999999998</v>
      </c>
      <c r="C2142" s="1">
        <v>0</v>
      </c>
      <c r="D2142" s="1">
        <f t="shared" si="203"/>
        <v>0</v>
      </c>
      <c r="E2142" s="1">
        <f t="shared" si="200"/>
        <v>-17.177644791006788</v>
      </c>
      <c r="F2142" s="1">
        <f t="shared" si="201"/>
        <v>-0.58147928019246575</v>
      </c>
      <c r="G2142" s="35">
        <f t="shared" si="204"/>
        <v>0</v>
      </c>
      <c r="H2142" s="35">
        <f t="shared" si="205"/>
        <v>0.45476153590124263</v>
      </c>
      <c r="I2142" s="1">
        <f t="shared" si="202"/>
        <v>45.476153590124262</v>
      </c>
      <c r="J2142" s="1"/>
      <c r="K2142" s="1"/>
    </row>
    <row r="2143" spans="2:11" x14ac:dyDescent="0.4">
      <c r="B2143">
        <v>42.739999999999803</v>
      </c>
      <c r="C2143" s="1">
        <v>0</v>
      </c>
      <c r="D2143" s="1">
        <f t="shared" si="203"/>
        <v>0</v>
      </c>
      <c r="E2143" s="1">
        <f t="shared" si="200"/>
        <v>-17.177644791006788</v>
      </c>
      <c r="F2143" s="1">
        <f t="shared" si="201"/>
        <v>-0.58147928019246575</v>
      </c>
      <c r="G2143" s="35">
        <f t="shared" si="204"/>
        <v>0</v>
      </c>
      <c r="H2143" s="35">
        <f t="shared" si="205"/>
        <v>0.45476153590124263</v>
      </c>
      <c r="I2143" s="1">
        <f t="shared" si="202"/>
        <v>45.476153590124262</v>
      </c>
      <c r="J2143" s="1"/>
      <c r="K2143" s="1"/>
    </row>
    <row r="2144" spans="2:11" x14ac:dyDescent="0.4">
      <c r="B2144">
        <v>42.759999999999799</v>
      </c>
      <c r="C2144" s="1">
        <v>0</v>
      </c>
      <c r="D2144" s="1">
        <f t="shared" si="203"/>
        <v>0</v>
      </c>
      <c r="E2144" s="1">
        <f t="shared" si="200"/>
        <v>-17.177644791006788</v>
      </c>
      <c r="F2144" s="1">
        <f t="shared" si="201"/>
        <v>-0.58147928019246575</v>
      </c>
      <c r="G2144" s="35">
        <f t="shared" si="204"/>
        <v>0</v>
      </c>
      <c r="H2144" s="35">
        <f t="shared" si="205"/>
        <v>0.45476153590124263</v>
      </c>
      <c r="I2144" s="1">
        <f t="shared" si="202"/>
        <v>45.476153590124262</v>
      </c>
      <c r="J2144" s="1"/>
      <c r="K2144" s="1"/>
    </row>
    <row r="2145" spans="2:11" x14ac:dyDescent="0.4">
      <c r="B2145">
        <v>42.779999999999802</v>
      </c>
      <c r="C2145" s="1">
        <v>0</v>
      </c>
      <c r="D2145" s="1">
        <f t="shared" si="203"/>
        <v>0</v>
      </c>
      <c r="E2145" s="1">
        <f t="shared" si="200"/>
        <v>-17.177644791006788</v>
      </c>
      <c r="F2145" s="1">
        <f t="shared" si="201"/>
        <v>-0.58147928019246575</v>
      </c>
      <c r="G2145" s="35">
        <f t="shared" si="204"/>
        <v>0</v>
      </c>
      <c r="H2145" s="35">
        <f t="shared" si="205"/>
        <v>0.45476153590124263</v>
      </c>
      <c r="I2145" s="1">
        <f t="shared" si="202"/>
        <v>45.476153590124262</v>
      </c>
      <c r="J2145" s="1"/>
      <c r="K2145" s="1"/>
    </row>
    <row r="2146" spans="2:11" x14ac:dyDescent="0.4">
      <c r="B2146">
        <v>42.799999999999798</v>
      </c>
      <c r="C2146" s="1">
        <v>0</v>
      </c>
      <c r="D2146" s="1">
        <f t="shared" si="203"/>
        <v>0</v>
      </c>
      <c r="E2146" s="1">
        <f t="shared" si="200"/>
        <v>-17.177644791006788</v>
      </c>
      <c r="F2146" s="1">
        <f t="shared" si="201"/>
        <v>-0.58147928019246575</v>
      </c>
      <c r="G2146" s="35">
        <f t="shared" si="204"/>
        <v>0</v>
      </c>
      <c r="H2146" s="35">
        <f t="shared" si="205"/>
        <v>0.45476153590124263</v>
      </c>
      <c r="I2146" s="1">
        <f t="shared" si="202"/>
        <v>45.476153590124262</v>
      </c>
      <c r="J2146" s="1"/>
      <c r="K2146" s="1"/>
    </row>
    <row r="2147" spans="2:11" x14ac:dyDescent="0.4">
      <c r="B2147">
        <v>42.819999999999801</v>
      </c>
      <c r="C2147" s="1">
        <v>0</v>
      </c>
      <c r="D2147" s="1">
        <f t="shared" si="203"/>
        <v>0</v>
      </c>
      <c r="E2147" s="1">
        <f t="shared" si="200"/>
        <v>-17.177644791006788</v>
      </c>
      <c r="F2147" s="1">
        <f t="shared" si="201"/>
        <v>-0.58147928019246575</v>
      </c>
      <c r="G2147" s="35">
        <f t="shared" si="204"/>
        <v>0</v>
      </c>
      <c r="H2147" s="35">
        <f t="shared" si="205"/>
        <v>0.45476153590124263</v>
      </c>
      <c r="I2147" s="1">
        <f t="shared" si="202"/>
        <v>45.476153590124262</v>
      </c>
      <c r="J2147" s="1"/>
      <c r="K2147" s="1"/>
    </row>
    <row r="2148" spans="2:11" x14ac:dyDescent="0.4">
      <c r="B2148">
        <v>42.839999999999797</v>
      </c>
      <c r="C2148" s="1">
        <v>0</v>
      </c>
      <c r="D2148" s="1">
        <f t="shared" si="203"/>
        <v>0</v>
      </c>
      <c r="E2148" s="1">
        <f t="shared" si="200"/>
        <v>-17.177644791006788</v>
      </c>
      <c r="F2148" s="1">
        <f t="shared" si="201"/>
        <v>-0.58147928019246575</v>
      </c>
      <c r="G2148" s="35">
        <f t="shared" si="204"/>
        <v>0</v>
      </c>
      <c r="H2148" s="35">
        <f t="shared" si="205"/>
        <v>0.45476153590124263</v>
      </c>
      <c r="I2148" s="1">
        <f t="shared" si="202"/>
        <v>45.476153590124262</v>
      </c>
      <c r="J2148" s="1"/>
      <c r="K2148" s="1"/>
    </row>
    <row r="2149" spans="2:11" x14ac:dyDescent="0.4">
      <c r="B2149">
        <v>42.8599999999998</v>
      </c>
      <c r="C2149" s="1">
        <v>0</v>
      </c>
      <c r="D2149" s="1">
        <f t="shared" si="203"/>
        <v>0</v>
      </c>
      <c r="E2149" s="1">
        <f t="shared" si="200"/>
        <v>-17.177644791006788</v>
      </c>
      <c r="F2149" s="1">
        <f t="shared" si="201"/>
        <v>-0.58147928019246575</v>
      </c>
      <c r="G2149" s="35">
        <f t="shared" si="204"/>
        <v>0</v>
      </c>
      <c r="H2149" s="35">
        <f t="shared" si="205"/>
        <v>0.45476153590124263</v>
      </c>
      <c r="I2149" s="1">
        <f t="shared" si="202"/>
        <v>45.476153590124262</v>
      </c>
      <c r="J2149" s="1"/>
      <c r="K2149" s="1"/>
    </row>
    <row r="2150" spans="2:11" x14ac:dyDescent="0.4">
      <c r="B2150">
        <v>42.879999999999797</v>
      </c>
      <c r="C2150" s="1">
        <v>0</v>
      </c>
      <c r="D2150" s="1">
        <f t="shared" si="203"/>
        <v>0</v>
      </c>
      <c r="E2150" s="1">
        <f t="shared" si="200"/>
        <v>-17.177644791006788</v>
      </c>
      <c r="F2150" s="1">
        <f t="shared" si="201"/>
        <v>-0.58147928019246575</v>
      </c>
      <c r="G2150" s="35">
        <f t="shared" si="204"/>
        <v>0</v>
      </c>
      <c r="H2150" s="35">
        <f t="shared" si="205"/>
        <v>0.45476153590124263</v>
      </c>
      <c r="I2150" s="1">
        <f t="shared" si="202"/>
        <v>45.476153590124262</v>
      </c>
      <c r="J2150" s="1"/>
      <c r="K2150" s="1"/>
    </row>
    <row r="2151" spans="2:11" x14ac:dyDescent="0.4">
      <c r="B2151">
        <v>42.8999999999997</v>
      </c>
      <c r="C2151" s="1">
        <v>0</v>
      </c>
      <c r="D2151" s="1">
        <f t="shared" si="203"/>
        <v>0</v>
      </c>
      <c r="E2151" s="1">
        <f t="shared" si="200"/>
        <v>-17.177644791006788</v>
      </c>
      <c r="F2151" s="1">
        <f t="shared" si="201"/>
        <v>-0.58147928019246575</v>
      </c>
      <c r="G2151" s="35">
        <f t="shared" si="204"/>
        <v>0</v>
      </c>
      <c r="H2151" s="35">
        <f t="shared" si="205"/>
        <v>0.45476153590124263</v>
      </c>
      <c r="I2151" s="1">
        <f t="shared" si="202"/>
        <v>45.476153590124262</v>
      </c>
      <c r="J2151" s="1"/>
      <c r="K2151" s="1"/>
    </row>
    <row r="2152" spans="2:11" x14ac:dyDescent="0.4">
      <c r="B2152">
        <v>42.919999999999703</v>
      </c>
      <c r="C2152" s="1">
        <v>0</v>
      </c>
      <c r="D2152" s="1">
        <f t="shared" si="203"/>
        <v>0</v>
      </c>
      <c r="E2152" s="1">
        <f t="shared" si="200"/>
        <v>-17.177644791006788</v>
      </c>
      <c r="F2152" s="1">
        <f t="shared" si="201"/>
        <v>-0.58147928019246575</v>
      </c>
      <c r="G2152" s="35">
        <f t="shared" si="204"/>
        <v>0</v>
      </c>
      <c r="H2152" s="35">
        <f t="shared" si="205"/>
        <v>0.45476153590124263</v>
      </c>
      <c r="I2152" s="1">
        <f t="shared" si="202"/>
        <v>45.476153590124262</v>
      </c>
      <c r="J2152" s="1"/>
      <c r="K2152" s="1"/>
    </row>
    <row r="2153" spans="2:11" x14ac:dyDescent="0.4">
      <c r="B2153">
        <v>42.939999999999699</v>
      </c>
      <c r="C2153" s="1">
        <v>0</v>
      </c>
      <c r="D2153" s="1">
        <f t="shared" si="203"/>
        <v>0</v>
      </c>
      <c r="E2153" s="1">
        <f t="shared" si="200"/>
        <v>-17.177644791006788</v>
      </c>
      <c r="F2153" s="1">
        <f t="shared" si="201"/>
        <v>-0.58147928019246575</v>
      </c>
      <c r="G2153" s="35">
        <f t="shared" si="204"/>
        <v>0</v>
      </c>
      <c r="H2153" s="35">
        <f t="shared" si="205"/>
        <v>0.45476153590124263</v>
      </c>
      <c r="I2153" s="1">
        <f t="shared" si="202"/>
        <v>45.476153590124262</v>
      </c>
      <c r="J2153" s="1"/>
      <c r="K2153" s="1"/>
    </row>
    <row r="2154" spans="2:11" x14ac:dyDescent="0.4">
      <c r="B2154">
        <v>42.959999999999702</v>
      </c>
      <c r="C2154" s="1">
        <v>0</v>
      </c>
      <c r="D2154" s="1">
        <f t="shared" si="203"/>
        <v>0</v>
      </c>
      <c r="E2154" s="1">
        <f t="shared" si="200"/>
        <v>-17.177644791006788</v>
      </c>
      <c r="F2154" s="1">
        <f t="shared" si="201"/>
        <v>-0.58147928019246575</v>
      </c>
      <c r="G2154" s="35">
        <f t="shared" si="204"/>
        <v>0</v>
      </c>
      <c r="H2154" s="35">
        <f t="shared" si="205"/>
        <v>0.45476153590124263</v>
      </c>
      <c r="I2154" s="1">
        <f t="shared" si="202"/>
        <v>45.476153590124262</v>
      </c>
      <c r="J2154" s="1"/>
      <c r="K2154" s="1"/>
    </row>
    <row r="2155" spans="2:11" x14ac:dyDescent="0.4">
      <c r="B2155">
        <v>42.979999999999698</v>
      </c>
      <c r="C2155" s="1">
        <v>0</v>
      </c>
      <c r="D2155" s="1">
        <f t="shared" si="203"/>
        <v>0</v>
      </c>
      <c r="E2155" s="1">
        <f t="shared" si="200"/>
        <v>-17.177644791006788</v>
      </c>
      <c r="F2155" s="1">
        <f t="shared" si="201"/>
        <v>-0.58147928019246575</v>
      </c>
      <c r="G2155" s="35">
        <f t="shared" si="204"/>
        <v>0</v>
      </c>
      <c r="H2155" s="35">
        <f t="shared" si="205"/>
        <v>0.45476153590124263</v>
      </c>
      <c r="I2155" s="1">
        <f t="shared" si="202"/>
        <v>45.476153590124262</v>
      </c>
      <c r="J2155" s="1"/>
      <c r="K2155" s="1"/>
    </row>
    <row r="2156" spans="2:11" x14ac:dyDescent="0.4">
      <c r="B2156">
        <v>42.999999999999702</v>
      </c>
      <c r="C2156" s="1">
        <v>0</v>
      </c>
      <c r="D2156" s="1">
        <f t="shared" si="203"/>
        <v>0</v>
      </c>
      <c r="E2156" s="1">
        <f t="shared" si="200"/>
        <v>-17.177644791006788</v>
      </c>
      <c r="F2156" s="1">
        <f t="shared" si="201"/>
        <v>-0.58147928019246575</v>
      </c>
      <c r="G2156" s="35">
        <f t="shared" si="204"/>
        <v>0</v>
      </c>
      <c r="H2156" s="35">
        <f t="shared" si="205"/>
        <v>0.45476153590124263</v>
      </c>
      <c r="I2156" s="1">
        <f t="shared" si="202"/>
        <v>45.476153590124262</v>
      </c>
      <c r="J2156" s="1"/>
      <c r="K2156" s="1"/>
    </row>
    <row r="2157" spans="2:11" x14ac:dyDescent="0.4">
      <c r="B2157">
        <v>43.019999999999698</v>
      </c>
      <c r="C2157" s="1">
        <v>0</v>
      </c>
      <c r="D2157" s="1">
        <f t="shared" si="203"/>
        <v>0</v>
      </c>
      <c r="E2157" s="1">
        <f t="shared" si="200"/>
        <v>-17.177644791006788</v>
      </c>
      <c r="F2157" s="1">
        <f t="shared" si="201"/>
        <v>-0.58147928019246575</v>
      </c>
      <c r="G2157" s="35">
        <f t="shared" si="204"/>
        <v>0</v>
      </c>
      <c r="H2157" s="35">
        <f t="shared" si="205"/>
        <v>0.45476153590124263</v>
      </c>
      <c r="I2157" s="1">
        <f t="shared" si="202"/>
        <v>45.476153590124262</v>
      </c>
      <c r="J2157" s="1"/>
      <c r="K2157" s="1"/>
    </row>
    <row r="2158" spans="2:11" x14ac:dyDescent="0.4">
      <c r="B2158">
        <v>43.039999999999701</v>
      </c>
      <c r="C2158" s="1">
        <v>0</v>
      </c>
      <c r="D2158" s="1">
        <f t="shared" si="203"/>
        <v>0</v>
      </c>
      <c r="E2158" s="1">
        <f t="shared" si="200"/>
        <v>-17.177644791006788</v>
      </c>
      <c r="F2158" s="1">
        <f t="shared" si="201"/>
        <v>-0.58147928019246575</v>
      </c>
      <c r="G2158" s="35">
        <f t="shared" si="204"/>
        <v>0</v>
      </c>
      <c r="H2158" s="35">
        <f t="shared" si="205"/>
        <v>0.45476153590124263</v>
      </c>
      <c r="I2158" s="1">
        <f t="shared" si="202"/>
        <v>45.476153590124262</v>
      </c>
      <c r="J2158" s="1"/>
      <c r="K2158" s="1"/>
    </row>
    <row r="2159" spans="2:11" x14ac:dyDescent="0.4">
      <c r="B2159">
        <v>43.059999999999697</v>
      </c>
      <c r="C2159" s="1">
        <v>0</v>
      </c>
      <c r="D2159" s="1">
        <f t="shared" si="203"/>
        <v>0</v>
      </c>
      <c r="E2159" s="1">
        <f t="shared" si="200"/>
        <v>-17.177644791006788</v>
      </c>
      <c r="F2159" s="1">
        <f t="shared" si="201"/>
        <v>-0.58147928019246575</v>
      </c>
      <c r="G2159" s="35">
        <f t="shared" si="204"/>
        <v>0</v>
      </c>
      <c r="H2159" s="35">
        <f t="shared" si="205"/>
        <v>0.45476153590124263</v>
      </c>
      <c r="I2159" s="1">
        <f t="shared" si="202"/>
        <v>45.476153590124262</v>
      </c>
      <c r="J2159" s="1"/>
      <c r="K2159" s="1"/>
    </row>
    <row r="2160" spans="2:11" x14ac:dyDescent="0.4">
      <c r="B2160">
        <v>43.0799999999997</v>
      </c>
      <c r="C2160" s="1">
        <v>0</v>
      </c>
      <c r="D2160" s="1">
        <f t="shared" si="203"/>
        <v>0</v>
      </c>
      <c r="E2160" s="1">
        <f t="shared" si="200"/>
        <v>-17.177644791006788</v>
      </c>
      <c r="F2160" s="1">
        <f t="shared" si="201"/>
        <v>-0.58147928019246575</v>
      </c>
      <c r="G2160" s="35">
        <f t="shared" si="204"/>
        <v>0</v>
      </c>
      <c r="H2160" s="35">
        <f t="shared" si="205"/>
        <v>0.45476153590124263</v>
      </c>
      <c r="I2160" s="1">
        <f t="shared" si="202"/>
        <v>45.476153590124262</v>
      </c>
      <c r="J2160" s="1"/>
      <c r="K2160" s="1"/>
    </row>
    <row r="2161" spans="2:11" x14ac:dyDescent="0.4">
      <c r="B2161">
        <v>43.099999999999703</v>
      </c>
      <c r="C2161" s="1">
        <v>0</v>
      </c>
      <c r="D2161" s="1">
        <f t="shared" si="203"/>
        <v>0</v>
      </c>
      <c r="E2161" s="1">
        <f t="shared" si="200"/>
        <v>-17.177644791006788</v>
      </c>
      <c r="F2161" s="1">
        <f t="shared" si="201"/>
        <v>-0.58147928019246575</v>
      </c>
      <c r="G2161" s="35">
        <f t="shared" si="204"/>
        <v>0</v>
      </c>
      <c r="H2161" s="35">
        <f t="shared" si="205"/>
        <v>0.45476153590124263</v>
      </c>
      <c r="I2161" s="1">
        <f t="shared" si="202"/>
        <v>45.476153590124262</v>
      </c>
      <c r="J2161" s="1"/>
      <c r="K2161" s="1"/>
    </row>
    <row r="2162" spans="2:11" x14ac:dyDescent="0.4">
      <c r="B2162">
        <v>43.119999999999699</v>
      </c>
      <c r="C2162" s="1">
        <v>0</v>
      </c>
      <c r="D2162" s="1">
        <f t="shared" si="203"/>
        <v>0</v>
      </c>
      <c r="E2162" s="1">
        <f t="shared" si="200"/>
        <v>-17.177644791006788</v>
      </c>
      <c r="F2162" s="1">
        <f t="shared" si="201"/>
        <v>-0.58147928019246575</v>
      </c>
      <c r="G2162" s="35">
        <f t="shared" si="204"/>
        <v>0</v>
      </c>
      <c r="H2162" s="35">
        <f t="shared" si="205"/>
        <v>0.45476153590124263</v>
      </c>
      <c r="I2162" s="1">
        <f t="shared" si="202"/>
        <v>45.476153590124262</v>
      </c>
      <c r="J2162" s="1"/>
      <c r="K2162" s="1"/>
    </row>
    <row r="2163" spans="2:11" x14ac:dyDescent="0.4">
      <c r="B2163">
        <v>43.139999999999702</v>
      </c>
      <c r="C2163" s="1">
        <v>0</v>
      </c>
      <c r="D2163" s="1">
        <f t="shared" si="203"/>
        <v>0</v>
      </c>
      <c r="E2163" s="1">
        <f t="shared" si="200"/>
        <v>-17.177644791006788</v>
      </c>
      <c r="F2163" s="1">
        <f t="shared" si="201"/>
        <v>-0.58147928019246575</v>
      </c>
      <c r="G2163" s="35">
        <f t="shared" si="204"/>
        <v>0</v>
      </c>
      <c r="H2163" s="35">
        <f t="shared" si="205"/>
        <v>0.45476153590124263</v>
      </c>
      <c r="I2163" s="1">
        <f t="shared" si="202"/>
        <v>45.476153590124262</v>
      </c>
      <c r="J2163" s="1"/>
      <c r="K2163" s="1"/>
    </row>
    <row r="2164" spans="2:11" x14ac:dyDescent="0.4">
      <c r="B2164">
        <v>43.159999999999698</v>
      </c>
      <c r="C2164" s="1">
        <v>0</v>
      </c>
      <c r="D2164" s="1">
        <f t="shared" si="203"/>
        <v>0</v>
      </c>
      <c r="E2164" s="1">
        <f t="shared" si="200"/>
        <v>-17.177644791006788</v>
      </c>
      <c r="F2164" s="1">
        <f t="shared" si="201"/>
        <v>-0.58147928019246575</v>
      </c>
      <c r="G2164" s="35">
        <f t="shared" si="204"/>
        <v>0</v>
      </c>
      <c r="H2164" s="35">
        <f t="shared" si="205"/>
        <v>0.45476153590124263</v>
      </c>
      <c r="I2164" s="1">
        <f t="shared" si="202"/>
        <v>45.476153590124262</v>
      </c>
      <c r="J2164" s="1"/>
      <c r="K2164" s="1"/>
    </row>
    <row r="2165" spans="2:11" x14ac:dyDescent="0.4">
      <c r="B2165">
        <v>43.179999999999701</v>
      </c>
      <c r="C2165" s="1">
        <v>0</v>
      </c>
      <c r="D2165" s="1">
        <f t="shared" si="203"/>
        <v>0</v>
      </c>
      <c r="E2165" s="1">
        <f t="shared" si="200"/>
        <v>-17.177644791006788</v>
      </c>
      <c r="F2165" s="1">
        <f t="shared" si="201"/>
        <v>-0.58147928019246575</v>
      </c>
      <c r="G2165" s="35">
        <f t="shared" si="204"/>
        <v>0</v>
      </c>
      <c r="H2165" s="35">
        <f t="shared" si="205"/>
        <v>0.45476153590124263</v>
      </c>
      <c r="I2165" s="1">
        <f t="shared" si="202"/>
        <v>45.476153590124262</v>
      </c>
      <c r="J2165" s="1"/>
      <c r="K2165" s="1"/>
    </row>
    <row r="2166" spans="2:11" x14ac:dyDescent="0.4">
      <c r="B2166">
        <v>43.199999999999697</v>
      </c>
      <c r="C2166" s="1">
        <v>0</v>
      </c>
      <c r="D2166" s="1">
        <f t="shared" si="203"/>
        <v>0</v>
      </c>
      <c r="E2166" s="1">
        <f t="shared" si="200"/>
        <v>-17.177644791006788</v>
      </c>
      <c r="F2166" s="1">
        <f t="shared" si="201"/>
        <v>-0.58147928019246575</v>
      </c>
      <c r="G2166" s="35">
        <f t="shared" si="204"/>
        <v>0</v>
      </c>
      <c r="H2166" s="35">
        <f t="shared" si="205"/>
        <v>0.45476153590124263</v>
      </c>
      <c r="I2166" s="1">
        <f t="shared" si="202"/>
        <v>45.476153590124262</v>
      </c>
      <c r="J2166" s="1"/>
      <c r="K2166" s="1"/>
    </row>
    <row r="2167" spans="2:11" x14ac:dyDescent="0.4">
      <c r="B2167">
        <v>43.2199999999997</v>
      </c>
      <c r="C2167" s="1">
        <v>0</v>
      </c>
      <c r="D2167" s="1">
        <f t="shared" si="203"/>
        <v>0</v>
      </c>
      <c r="E2167" s="1">
        <f t="shared" si="200"/>
        <v>-17.177644791006788</v>
      </c>
      <c r="F2167" s="1">
        <f t="shared" si="201"/>
        <v>-0.58147928019246575</v>
      </c>
      <c r="G2167" s="35">
        <f t="shared" si="204"/>
        <v>0</v>
      </c>
      <c r="H2167" s="35">
        <f t="shared" si="205"/>
        <v>0.45476153590124263</v>
      </c>
      <c r="I2167" s="1">
        <f t="shared" si="202"/>
        <v>45.476153590124262</v>
      </c>
      <c r="J2167" s="1"/>
      <c r="K2167" s="1"/>
    </row>
    <row r="2168" spans="2:11" x14ac:dyDescent="0.4">
      <c r="B2168">
        <v>43.239999999999696</v>
      </c>
      <c r="C2168" s="1">
        <v>0</v>
      </c>
      <c r="D2168" s="1">
        <f t="shared" si="203"/>
        <v>0</v>
      </c>
      <c r="E2168" s="1">
        <f t="shared" si="200"/>
        <v>-17.177644791006788</v>
      </c>
      <c r="F2168" s="1">
        <f t="shared" si="201"/>
        <v>-0.58147928019246575</v>
      </c>
      <c r="G2168" s="35">
        <f t="shared" si="204"/>
        <v>0</v>
      </c>
      <c r="H2168" s="35">
        <f t="shared" si="205"/>
        <v>0.45476153590124263</v>
      </c>
      <c r="I2168" s="1">
        <f t="shared" si="202"/>
        <v>45.476153590124262</v>
      </c>
      <c r="J2168" s="1"/>
      <c r="K2168" s="1"/>
    </row>
    <row r="2169" spans="2:11" x14ac:dyDescent="0.4">
      <c r="B2169">
        <v>43.2599999999997</v>
      </c>
      <c r="C2169" s="1">
        <v>0</v>
      </c>
      <c r="D2169" s="1">
        <f t="shared" si="203"/>
        <v>0</v>
      </c>
      <c r="E2169" s="1">
        <f t="shared" si="200"/>
        <v>-17.177644791006788</v>
      </c>
      <c r="F2169" s="1">
        <f t="shared" si="201"/>
        <v>-0.58147928019246575</v>
      </c>
      <c r="G2169" s="35">
        <f t="shared" si="204"/>
        <v>0</v>
      </c>
      <c r="H2169" s="35">
        <f t="shared" si="205"/>
        <v>0.45476153590124263</v>
      </c>
      <c r="I2169" s="1">
        <f t="shared" si="202"/>
        <v>45.476153590124262</v>
      </c>
      <c r="J2169" s="1"/>
      <c r="K2169" s="1"/>
    </row>
    <row r="2170" spans="2:11" x14ac:dyDescent="0.4">
      <c r="B2170">
        <v>43.279999999999703</v>
      </c>
      <c r="C2170" s="1">
        <v>0</v>
      </c>
      <c r="D2170" s="1">
        <f t="shared" si="203"/>
        <v>0</v>
      </c>
      <c r="E2170" s="1">
        <f t="shared" si="200"/>
        <v>-17.177644791006788</v>
      </c>
      <c r="F2170" s="1">
        <f t="shared" si="201"/>
        <v>-0.58147928019246575</v>
      </c>
      <c r="G2170" s="35">
        <f t="shared" si="204"/>
        <v>0</v>
      </c>
      <c r="H2170" s="35">
        <f t="shared" si="205"/>
        <v>0.45476153590124263</v>
      </c>
      <c r="I2170" s="1">
        <f t="shared" si="202"/>
        <v>45.476153590124262</v>
      </c>
      <c r="J2170" s="1"/>
      <c r="K2170" s="1"/>
    </row>
    <row r="2171" spans="2:11" x14ac:dyDescent="0.4">
      <c r="B2171">
        <v>43.299999999999699</v>
      </c>
      <c r="C2171" s="1">
        <v>0</v>
      </c>
      <c r="D2171" s="1">
        <f t="shared" si="203"/>
        <v>0</v>
      </c>
      <c r="E2171" s="1">
        <f t="shared" si="200"/>
        <v>-17.177644791006788</v>
      </c>
      <c r="F2171" s="1">
        <f t="shared" si="201"/>
        <v>-0.58147928019246575</v>
      </c>
      <c r="G2171" s="35">
        <f t="shared" si="204"/>
        <v>0</v>
      </c>
      <c r="H2171" s="35">
        <f t="shared" si="205"/>
        <v>0.45476153590124263</v>
      </c>
      <c r="I2171" s="1">
        <f t="shared" si="202"/>
        <v>45.476153590124262</v>
      </c>
      <c r="J2171" s="1"/>
      <c r="K2171" s="1"/>
    </row>
    <row r="2172" spans="2:11" x14ac:dyDescent="0.4">
      <c r="B2172">
        <v>43.319999999999702</v>
      </c>
      <c r="C2172" s="1">
        <v>0</v>
      </c>
      <c r="D2172" s="1">
        <f t="shared" si="203"/>
        <v>0</v>
      </c>
      <c r="E2172" s="1">
        <f t="shared" si="200"/>
        <v>-17.177644791006788</v>
      </c>
      <c r="F2172" s="1">
        <f t="shared" si="201"/>
        <v>-0.58147928019246575</v>
      </c>
      <c r="G2172" s="35">
        <f t="shared" si="204"/>
        <v>0</v>
      </c>
      <c r="H2172" s="35">
        <f t="shared" si="205"/>
        <v>0.45476153590124263</v>
      </c>
      <c r="I2172" s="1">
        <f t="shared" si="202"/>
        <v>45.476153590124262</v>
      </c>
      <c r="J2172" s="1"/>
      <c r="K2172" s="1"/>
    </row>
    <row r="2173" spans="2:11" x14ac:dyDescent="0.4">
      <c r="B2173">
        <v>43.339999999999698</v>
      </c>
      <c r="C2173" s="1">
        <v>0</v>
      </c>
      <c r="D2173" s="1">
        <f t="shared" si="203"/>
        <v>0</v>
      </c>
      <c r="E2173" s="1">
        <f t="shared" si="200"/>
        <v>-17.177644791006788</v>
      </c>
      <c r="F2173" s="1">
        <f t="shared" si="201"/>
        <v>-0.58147928019246575</v>
      </c>
      <c r="G2173" s="35">
        <f t="shared" si="204"/>
        <v>0</v>
      </c>
      <c r="H2173" s="35">
        <f t="shared" si="205"/>
        <v>0.45476153590124263</v>
      </c>
      <c r="I2173" s="1">
        <f t="shared" si="202"/>
        <v>45.476153590124262</v>
      </c>
      <c r="J2173" s="1"/>
      <c r="K2173" s="1"/>
    </row>
    <row r="2174" spans="2:11" x14ac:dyDescent="0.4">
      <c r="B2174">
        <v>43.359999999999701</v>
      </c>
      <c r="C2174" s="1">
        <v>0</v>
      </c>
      <c r="D2174" s="1">
        <f t="shared" si="203"/>
        <v>0</v>
      </c>
      <c r="E2174" s="1">
        <f t="shared" si="200"/>
        <v>-17.177644791006788</v>
      </c>
      <c r="F2174" s="1">
        <f t="shared" si="201"/>
        <v>-0.58147928019246575</v>
      </c>
      <c r="G2174" s="35">
        <f t="shared" si="204"/>
        <v>0</v>
      </c>
      <c r="H2174" s="35">
        <f t="shared" si="205"/>
        <v>0.45476153590124263</v>
      </c>
      <c r="I2174" s="1">
        <f t="shared" si="202"/>
        <v>45.476153590124262</v>
      </c>
      <c r="J2174" s="1"/>
      <c r="K2174" s="1"/>
    </row>
    <row r="2175" spans="2:11" x14ac:dyDescent="0.4">
      <c r="B2175">
        <v>43.379999999999697</v>
      </c>
      <c r="C2175" s="1">
        <v>0</v>
      </c>
      <c r="D2175" s="1">
        <f t="shared" si="203"/>
        <v>0</v>
      </c>
      <c r="E2175" s="1">
        <f t="shared" si="200"/>
        <v>-17.177644791006788</v>
      </c>
      <c r="F2175" s="1">
        <f t="shared" si="201"/>
        <v>-0.58147928019246575</v>
      </c>
      <c r="G2175" s="35">
        <f t="shared" si="204"/>
        <v>0</v>
      </c>
      <c r="H2175" s="35">
        <f t="shared" si="205"/>
        <v>0.45476153590124263</v>
      </c>
      <c r="I2175" s="1">
        <f t="shared" si="202"/>
        <v>45.476153590124262</v>
      </c>
      <c r="J2175" s="1"/>
      <c r="K2175" s="1"/>
    </row>
    <row r="2176" spans="2:11" x14ac:dyDescent="0.4">
      <c r="B2176">
        <v>43.3999999999997</v>
      </c>
      <c r="C2176" s="1">
        <v>0</v>
      </c>
      <c r="D2176" s="1">
        <f t="shared" si="203"/>
        <v>0</v>
      </c>
      <c r="E2176" s="1">
        <f t="shared" si="200"/>
        <v>-17.177644791006788</v>
      </c>
      <c r="F2176" s="1">
        <f t="shared" si="201"/>
        <v>-0.58147928019246575</v>
      </c>
      <c r="G2176" s="35">
        <f t="shared" si="204"/>
        <v>0</v>
      </c>
      <c r="H2176" s="35">
        <f t="shared" si="205"/>
        <v>0.45476153590124263</v>
      </c>
      <c r="I2176" s="1">
        <f t="shared" si="202"/>
        <v>45.476153590124262</v>
      </c>
      <c r="J2176" s="1"/>
      <c r="K2176" s="1"/>
    </row>
    <row r="2177" spans="2:11" x14ac:dyDescent="0.4">
      <c r="B2177">
        <v>43.419999999999703</v>
      </c>
      <c r="C2177" s="1">
        <v>0</v>
      </c>
      <c r="D2177" s="1">
        <f t="shared" si="203"/>
        <v>0</v>
      </c>
      <c r="E2177" s="1">
        <f t="shared" si="200"/>
        <v>-17.177644791006788</v>
      </c>
      <c r="F2177" s="1">
        <f t="shared" si="201"/>
        <v>-0.58147928019246575</v>
      </c>
      <c r="G2177" s="35">
        <f t="shared" si="204"/>
        <v>0</v>
      </c>
      <c r="H2177" s="35">
        <f t="shared" si="205"/>
        <v>0.45476153590124263</v>
      </c>
      <c r="I2177" s="1">
        <f t="shared" si="202"/>
        <v>45.476153590124262</v>
      </c>
      <c r="J2177" s="1"/>
      <c r="K2177" s="1"/>
    </row>
    <row r="2178" spans="2:11" x14ac:dyDescent="0.4">
      <c r="B2178">
        <v>43.439999999999699</v>
      </c>
      <c r="C2178" s="1">
        <v>0</v>
      </c>
      <c r="D2178" s="1">
        <f t="shared" si="203"/>
        <v>0</v>
      </c>
      <c r="E2178" s="1">
        <f t="shared" si="200"/>
        <v>-17.177644791006788</v>
      </c>
      <c r="F2178" s="1">
        <f t="shared" si="201"/>
        <v>-0.58147928019246575</v>
      </c>
      <c r="G2178" s="35">
        <f t="shared" si="204"/>
        <v>0</v>
      </c>
      <c r="H2178" s="35">
        <f t="shared" si="205"/>
        <v>0.45476153590124263</v>
      </c>
      <c r="I2178" s="1">
        <f t="shared" si="202"/>
        <v>45.476153590124262</v>
      </c>
      <c r="J2178" s="1"/>
      <c r="K2178" s="1"/>
    </row>
    <row r="2179" spans="2:11" x14ac:dyDescent="0.4">
      <c r="B2179">
        <v>43.459999999999702</v>
      </c>
      <c r="C2179" s="1">
        <v>0</v>
      </c>
      <c r="D2179" s="1">
        <f t="shared" si="203"/>
        <v>0</v>
      </c>
      <c r="E2179" s="1">
        <f t="shared" si="200"/>
        <v>-17.177644791006788</v>
      </c>
      <c r="F2179" s="1">
        <f t="shared" si="201"/>
        <v>-0.58147928019246575</v>
      </c>
      <c r="G2179" s="35">
        <f t="shared" si="204"/>
        <v>0</v>
      </c>
      <c r="H2179" s="35">
        <f t="shared" si="205"/>
        <v>0.45476153590124263</v>
      </c>
      <c r="I2179" s="1">
        <f t="shared" si="202"/>
        <v>45.476153590124262</v>
      </c>
      <c r="J2179" s="1"/>
      <c r="K2179" s="1"/>
    </row>
    <row r="2180" spans="2:11" x14ac:dyDescent="0.4">
      <c r="B2180">
        <v>43.479999999999698</v>
      </c>
      <c r="C2180" s="1">
        <v>0</v>
      </c>
      <c r="D2180" s="1">
        <f t="shared" si="203"/>
        <v>0</v>
      </c>
      <c r="E2180" s="1">
        <f t="shared" si="200"/>
        <v>-17.177644791006788</v>
      </c>
      <c r="F2180" s="1">
        <f t="shared" si="201"/>
        <v>-0.58147928019246575</v>
      </c>
      <c r="G2180" s="35">
        <f t="shared" si="204"/>
        <v>0</v>
      </c>
      <c r="H2180" s="35">
        <f t="shared" si="205"/>
        <v>0.45476153590124263</v>
      </c>
      <c r="I2180" s="1">
        <f t="shared" si="202"/>
        <v>45.476153590124262</v>
      </c>
      <c r="J2180" s="1"/>
      <c r="K2180" s="1"/>
    </row>
    <row r="2181" spans="2:11" x14ac:dyDescent="0.4">
      <c r="B2181">
        <v>43.499999999999702</v>
      </c>
      <c r="C2181" s="1">
        <v>0</v>
      </c>
      <c r="D2181" s="1">
        <f t="shared" si="203"/>
        <v>0</v>
      </c>
      <c r="E2181" s="1">
        <f t="shared" si="200"/>
        <v>-17.177644791006788</v>
      </c>
      <c r="F2181" s="1">
        <f t="shared" si="201"/>
        <v>-0.58147928019246575</v>
      </c>
      <c r="G2181" s="35">
        <f t="shared" si="204"/>
        <v>0</v>
      </c>
      <c r="H2181" s="35">
        <f t="shared" si="205"/>
        <v>0.45476153590124263</v>
      </c>
      <c r="I2181" s="1">
        <f t="shared" si="202"/>
        <v>45.476153590124262</v>
      </c>
      <c r="J2181" s="1"/>
      <c r="K2181" s="1"/>
    </row>
    <row r="2182" spans="2:11" x14ac:dyDescent="0.4">
      <c r="B2182">
        <v>43.519999999999698</v>
      </c>
      <c r="C2182" s="1">
        <v>0</v>
      </c>
      <c r="D2182" s="1">
        <f t="shared" si="203"/>
        <v>0</v>
      </c>
      <c r="E2182" s="1">
        <f t="shared" ref="E2182:E2245" si="206">$L$11*(D2182*COS($N$9)+SIN($N$9)-COS($N$9)*TAN($N$8)+D2182*SIN($N$9)*TAN($N$8))</f>
        <v>-17.177644791006788</v>
      </c>
      <c r="F2182" s="1">
        <f t="shared" ref="F2182:F2245" si="207">E2182/$L$11*$L$12</f>
        <v>-0.58147928019246575</v>
      </c>
      <c r="G2182" s="35">
        <f t="shared" si="204"/>
        <v>0</v>
      </c>
      <c r="H2182" s="35">
        <f t="shared" si="205"/>
        <v>0.45476153590124263</v>
      </c>
      <c r="I2182" s="1">
        <f t="shared" ref="I2182:I2245" si="208">H2182*100</f>
        <v>45.476153590124262</v>
      </c>
      <c r="J2182" s="1"/>
      <c r="K2182" s="1"/>
    </row>
    <row r="2183" spans="2:11" x14ac:dyDescent="0.4">
      <c r="B2183">
        <v>43.539999999999701</v>
      </c>
      <c r="C2183" s="1">
        <v>0</v>
      </c>
      <c r="D2183" s="1">
        <f t="shared" ref="D2183:D2246" si="209">C2183/9.81</f>
        <v>0</v>
      </c>
      <c r="E2183" s="1">
        <f t="shared" si="206"/>
        <v>-17.177644791006788</v>
      </c>
      <c r="F2183" s="1">
        <f t="shared" si="207"/>
        <v>-0.58147928019246575</v>
      </c>
      <c r="G2183" s="35">
        <f t="shared" ref="G2183:G2246" si="210">IF(G2182+F2183*(B2183-B2182)&gt;0,G2182+F2183*(B2183-B2182),0)</f>
        <v>0</v>
      </c>
      <c r="H2183" s="35">
        <f t="shared" ref="H2183:H2246" si="211">H2182+(G2183+G2182)*0.5*(B2183-B2182)</f>
        <v>0.45476153590124263</v>
      </c>
      <c r="I2183" s="1">
        <f t="shared" si="208"/>
        <v>45.476153590124262</v>
      </c>
      <c r="J2183" s="1"/>
      <c r="K2183" s="1"/>
    </row>
    <row r="2184" spans="2:11" x14ac:dyDescent="0.4">
      <c r="B2184">
        <v>43.559999999999697</v>
      </c>
      <c r="C2184" s="1">
        <v>0</v>
      </c>
      <c r="D2184" s="1">
        <f t="shared" si="209"/>
        <v>0</v>
      </c>
      <c r="E2184" s="1">
        <f t="shared" si="206"/>
        <v>-17.177644791006788</v>
      </c>
      <c r="F2184" s="1">
        <f t="shared" si="207"/>
        <v>-0.58147928019246575</v>
      </c>
      <c r="G2184" s="35">
        <f t="shared" si="210"/>
        <v>0</v>
      </c>
      <c r="H2184" s="35">
        <f t="shared" si="211"/>
        <v>0.45476153590124263</v>
      </c>
      <c r="I2184" s="1">
        <f t="shared" si="208"/>
        <v>45.476153590124262</v>
      </c>
      <c r="J2184" s="1"/>
      <c r="K2184" s="1"/>
    </row>
    <row r="2185" spans="2:11" x14ac:dyDescent="0.4">
      <c r="B2185">
        <v>43.5799999999997</v>
      </c>
      <c r="C2185" s="1">
        <v>0</v>
      </c>
      <c r="D2185" s="1">
        <f t="shared" si="209"/>
        <v>0</v>
      </c>
      <c r="E2185" s="1">
        <f t="shared" si="206"/>
        <v>-17.177644791006788</v>
      </c>
      <c r="F2185" s="1">
        <f t="shared" si="207"/>
        <v>-0.58147928019246575</v>
      </c>
      <c r="G2185" s="35">
        <f t="shared" si="210"/>
        <v>0</v>
      </c>
      <c r="H2185" s="35">
        <f t="shared" si="211"/>
        <v>0.45476153590124263</v>
      </c>
      <c r="I2185" s="1">
        <f t="shared" si="208"/>
        <v>45.476153590124262</v>
      </c>
      <c r="J2185" s="1"/>
      <c r="K2185" s="1"/>
    </row>
    <row r="2186" spans="2:11" x14ac:dyDescent="0.4">
      <c r="B2186">
        <v>43.599999999999703</v>
      </c>
      <c r="C2186" s="1">
        <v>0</v>
      </c>
      <c r="D2186" s="1">
        <f t="shared" si="209"/>
        <v>0</v>
      </c>
      <c r="E2186" s="1">
        <f t="shared" si="206"/>
        <v>-17.177644791006788</v>
      </c>
      <c r="F2186" s="1">
        <f t="shared" si="207"/>
        <v>-0.58147928019246575</v>
      </c>
      <c r="G2186" s="35">
        <f t="shared" si="210"/>
        <v>0</v>
      </c>
      <c r="H2186" s="35">
        <f t="shared" si="211"/>
        <v>0.45476153590124263</v>
      </c>
      <c r="I2186" s="1">
        <f t="shared" si="208"/>
        <v>45.476153590124262</v>
      </c>
      <c r="J2186" s="1"/>
      <c r="K2186" s="1"/>
    </row>
    <row r="2187" spans="2:11" x14ac:dyDescent="0.4">
      <c r="B2187">
        <v>43.619999999999699</v>
      </c>
      <c r="C2187" s="1">
        <v>0</v>
      </c>
      <c r="D2187" s="1">
        <f t="shared" si="209"/>
        <v>0</v>
      </c>
      <c r="E2187" s="1">
        <f t="shared" si="206"/>
        <v>-17.177644791006788</v>
      </c>
      <c r="F2187" s="1">
        <f t="shared" si="207"/>
        <v>-0.58147928019246575</v>
      </c>
      <c r="G2187" s="35">
        <f t="shared" si="210"/>
        <v>0</v>
      </c>
      <c r="H2187" s="35">
        <f t="shared" si="211"/>
        <v>0.45476153590124263</v>
      </c>
      <c r="I2187" s="1">
        <f t="shared" si="208"/>
        <v>45.476153590124262</v>
      </c>
      <c r="J2187" s="1"/>
      <c r="K2187" s="1"/>
    </row>
    <row r="2188" spans="2:11" x14ac:dyDescent="0.4">
      <c r="B2188">
        <v>43.639999999999702</v>
      </c>
      <c r="C2188" s="1">
        <v>0</v>
      </c>
      <c r="D2188" s="1">
        <f t="shared" si="209"/>
        <v>0</v>
      </c>
      <c r="E2188" s="1">
        <f t="shared" si="206"/>
        <v>-17.177644791006788</v>
      </c>
      <c r="F2188" s="1">
        <f t="shared" si="207"/>
        <v>-0.58147928019246575</v>
      </c>
      <c r="G2188" s="35">
        <f t="shared" si="210"/>
        <v>0</v>
      </c>
      <c r="H2188" s="35">
        <f t="shared" si="211"/>
        <v>0.45476153590124263</v>
      </c>
      <c r="I2188" s="1">
        <f t="shared" si="208"/>
        <v>45.476153590124262</v>
      </c>
      <c r="J2188" s="1"/>
      <c r="K2188" s="1"/>
    </row>
    <row r="2189" spans="2:11" x14ac:dyDescent="0.4">
      <c r="B2189">
        <v>43.659999999999698</v>
      </c>
      <c r="C2189" s="1">
        <v>0</v>
      </c>
      <c r="D2189" s="1">
        <f t="shared" si="209"/>
        <v>0</v>
      </c>
      <c r="E2189" s="1">
        <f t="shared" si="206"/>
        <v>-17.177644791006788</v>
      </c>
      <c r="F2189" s="1">
        <f t="shared" si="207"/>
        <v>-0.58147928019246575</v>
      </c>
      <c r="G2189" s="35">
        <f t="shared" si="210"/>
        <v>0</v>
      </c>
      <c r="H2189" s="35">
        <f t="shared" si="211"/>
        <v>0.45476153590124263</v>
      </c>
      <c r="I2189" s="1">
        <f t="shared" si="208"/>
        <v>45.476153590124262</v>
      </c>
      <c r="J2189" s="1"/>
      <c r="K2189" s="1"/>
    </row>
    <row r="2190" spans="2:11" x14ac:dyDescent="0.4">
      <c r="B2190">
        <v>43.679999999999701</v>
      </c>
      <c r="C2190" s="1">
        <v>0</v>
      </c>
      <c r="D2190" s="1">
        <f t="shared" si="209"/>
        <v>0</v>
      </c>
      <c r="E2190" s="1">
        <f t="shared" si="206"/>
        <v>-17.177644791006788</v>
      </c>
      <c r="F2190" s="1">
        <f t="shared" si="207"/>
        <v>-0.58147928019246575</v>
      </c>
      <c r="G2190" s="35">
        <f t="shared" si="210"/>
        <v>0</v>
      </c>
      <c r="H2190" s="35">
        <f t="shared" si="211"/>
        <v>0.45476153590124263</v>
      </c>
      <c r="I2190" s="1">
        <f t="shared" si="208"/>
        <v>45.476153590124262</v>
      </c>
      <c r="J2190" s="1"/>
      <c r="K2190" s="1"/>
    </row>
    <row r="2191" spans="2:11" x14ac:dyDescent="0.4">
      <c r="B2191">
        <v>43.699999999999697</v>
      </c>
      <c r="C2191" s="1">
        <v>0</v>
      </c>
      <c r="D2191" s="1">
        <f t="shared" si="209"/>
        <v>0</v>
      </c>
      <c r="E2191" s="1">
        <f t="shared" si="206"/>
        <v>-17.177644791006788</v>
      </c>
      <c r="F2191" s="1">
        <f t="shared" si="207"/>
        <v>-0.58147928019246575</v>
      </c>
      <c r="G2191" s="35">
        <f t="shared" si="210"/>
        <v>0</v>
      </c>
      <c r="H2191" s="35">
        <f t="shared" si="211"/>
        <v>0.45476153590124263</v>
      </c>
      <c r="I2191" s="1">
        <f t="shared" si="208"/>
        <v>45.476153590124262</v>
      </c>
      <c r="J2191" s="1"/>
      <c r="K2191" s="1"/>
    </row>
    <row r="2192" spans="2:11" x14ac:dyDescent="0.4">
      <c r="B2192">
        <v>43.7199999999997</v>
      </c>
      <c r="C2192" s="1">
        <v>0</v>
      </c>
      <c r="D2192" s="1">
        <f t="shared" si="209"/>
        <v>0</v>
      </c>
      <c r="E2192" s="1">
        <f t="shared" si="206"/>
        <v>-17.177644791006788</v>
      </c>
      <c r="F2192" s="1">
        <f t="shared" si="207"/>
        <v>-0.58147928019246575</v>
      </c>
      <c r="G2192" s="35">
        <f t="shared" si="210"/>
        <v>0</v>
      </c>
      <c r="H2192" s="35">
        <f t="shared" si="211"/>
        <v>0.45476153590124263</v>
      </c>
      <c r="I2192" s="1">
        <f t="shared" si="208"/>
        <v>45.476153590124262</v>
      </c>
      <c r="J2192" s="1"/>
      <c r="K2192" s="1"/>
    </row>
    <row r="2193" spans="2:11" x14ac:dyDescent="0.4">
      <c r="B2193">
        <v>43.739999999999696</v>
      </c>
      <c r="C2193" s="1">
        <v>0</v>
      </c>
      <c r="D2193" s="1">
        <f t="shared" si="209"/>
        <v>0</v>
      </c>
      <c r="E2193" s="1">
        <f t="shared" si="206"/>
        <v>-17.177644791006788</v>
      </c>
      <c r="F2193" s="1">
        <f t="shared" si="207"/>
        <v>-0.58147928019246575</v>
      </c>
      <c r="G2193" s="35">
        <f t="shared" si="210"/>
        <v>0</v>
      </c>
      <c r="H2193" s="35">
        <f t="shared" si="211"/>
        <v>0.45476153590124263</v>
      </c>
      <c r="I2193" s="1">
        <f t="shared" si="208"/>
        <v>45.476153590124262</v>
      </c>
      <c r="J2193" s="1"/>
      <c r="K2193" s="1"/>
    </row>
    <row r="2194" spans="2:11" x14ac:dyDescent="0.4">
      <c r="B2194">
        <v>43.7599999999997</v>
      </c>
      <c r="C2194" s="1">
        <v>0</v>
      </c>
      <c r="D2194" s="1">
        <f t="shared" si="209"/>
        <v>0</v>
      </c>
      <c r="E2194" s="1">
        <f t="shared" si="206"/>
        <v>-17.177644791006788</v>
      </c>
      <c r="F2194" s="1">
        <f t="shared" si="207"/>
        <v>-0.58147928019246575</v>
      </c>
      <c r="G2194" s="35">
        <f t="shared" si="210"/>
        <v>0</v>
      </c>
      <c r="H2194" s="35">
        <f t="shared" si="211"/>
        <v>0.45476153590124263</v>
      </c>
      <c r="I2194" s="1">
        <f t="shared" si="208"/>
        <v>45.476153590124262</v>
      </c>
      <c r="J2194" s="1"/>
      <c r="K2194" s="1"/>
    </row>
    <row r="2195" spans="2:11" x14ac:dyDescent="0.4">
      <c r="B2195">
        <v>43.779999999999703</v>
      </c>
      <c r="C2195" s="1">
        <v>0</v>
      </c>
      <c r="D2195" s="1">
        <f t="shared" si="209"/>
        <v>0</v>
      </c>
      <c r="E2195" s="1">
        <f t="shared" si="206"/>
        <v>-17.177644791006788</v>
      </c>
      <c r="F2195" s="1">
        <f t="shared" si="207"/>
        <v>-0.58147928019246575</v>
      </c>
      <c r="G2195" s="35">
        <f t="shared" si="210"/>
        <v>0</v>
      </c>
      <c r="H2195" s="35">
        <f t="shared" si="211"/>
        <v>0.45476153590124263</v>
      </c>
      <c r="I2195" s="1">
        <f t="shared" si="208"/>
        <v>45.476153590124262</v>
      </c>
      <c r="J2195" s="1"/>
      <c r="K2195" s="1"/>
    </row>
    <row r="2196" spans="2:11" x14ac:dyDescent="0.4">
      <c r="B2196">
        <v>43.799999999999699</v>
      </c>
      <c r="C2196" s="1">
        <v>0</v>
      </c>
      <c r="D2196" s="1">
        <f t="shared" si="209"/>
        <v>0</v>
      </c>
      <c r="E2196" s="1">
        <f t="shared" si="206"/>
        <v>-17.177644791006788</v>
      </c>
      <c r="F2196" s="1">
        <f t="shared" si="207"/>
        <v>-0.58147928019246575</v>
      </c>
      <c r="G2196" s="35">
        <f t="shared" si="210"/>
        <v>0</v>
      </c>
      <c r="H2196" s="35">
        <f t="shared" si="211"/>
        <v>0.45476153590124263</v>
      </c>
      <c r="I2196" s="1">
        <f t="shared" si="208"/>
        <v>45.476153590124262</v>
      </c>
      <c r="J2196" s="1"/>
      <c r="K2196" s="1"/>
    </row>
    <row r="2197" spans="2:11" x14ac:dyDescent="0.4">
      <c r="B2197">
        <v>43.819999999999702</v>
      </c>
      <c r="C2197" s="1">
        <v>0</v>
      </c>
      <c r="D2197" s="1">
        <f t="shared" si="209"/>
        <v>0</v>
      </c>
      <c r="E2197" s="1">
        <f t="shared" si="206"/>
        <v>-17.177644791006788</v>
      </c>
      <c r="F2197" s="1">
        <f t="shared" si="207"/>
        <v>-0.58147928019246575</v>
      </c>
      <c r="G2197" s="35">
        <f t="shared" si="210"/>
        <v>0</v>
      </c>
      <c r="H2197" s="35">
        <f t="shared" si="211"/>
        <v>0.45476153590124263</v>
      </c>
      <c r="I2197" s="1">
        <f t="shared" si="208"/>
        <v>45.476153590124262</v>
      </c>
      <c r="J2197" s="1"/>
      <c r="K2197" s="1"/>
    </row>
    <row r="2198" spans="2:11" x14ac:dyDescent="0.4">
      <c r="B2198">
        <v>43.839999999999698</v>
      </c>
      <c r="C2198" s="1">
        <v>0</v>
      </c>
      <c r="D2198" s="1">
        <f t="shared" si="209"/>
        <v>0</v>
      </c>
      <c r="E2198" s="1">
        <f t="shared" si="206"/>
        <v>-17.177644791006788</v>
      </c>
      <c r="F2198" s="1">
        <f t="shared" si="207"/>
        <v>-0.58147928019246575</v>
      </c>
      <c r="G2198" s="35">
        <f t="shared" si="210"/>
        <v>0</v>
      </c>
      <c r="H2198" s="35">
        <f t="shared" si="211"/>
        <v>0.45476153590124263</v>
      </c>
      <c r="I2198" s="1">
        <f t="shared" si="208"/>
        <v>45.476153590124262</v>
      </c>
      <c r="J2198" s="1"/>
      <c r="K2198" s="1"/>
    </row>
    <row r="2199" spans="2:11" x14ac:dyDescent="0.4">
      <c r="B2199">
        <v>43.859999999999701</v>
      </c>
      <c r="C2199" s="1">
        <v>0</v>
      </c>
      <c r="D2199" s="1">
        <f t="shared" si="209"/>
        <v>0</v>
      </c>
      <c r="E2199" s="1">
        <f t="shared" si="206"/>
        <v>-17.177644791006788</v>
      </c>
      <c r="F2199" s="1">
        <f t="shared" si="207"/>
        <v>-0.58147928019246575</v>
      </c>
      <c r="G2199" s="35">
        <f t="shared" si="210"/>
        <v>0</v>
      </c>
      <c r="H2199" s="35">
        <f t="shared" si="211"/>
        <v>0.45476153590124263</v>
      </c>
      <c r="I2199" s="1">
        <f t="shared" si="208"/>
        <v>45.476153590124262</v>
      </c>
      <c r="J2199" s="1"/>
      <c r="K2199" s="1"/>
    </row>
    <row r="2200" spans="2:11" x14ac:dyDescent="0.4">
      <c r="B2200">
        <v>43.879999999999697</v>
      </c>
      <c r="C2200" s="1">
        <v>0</v>
      </c>
      <c r="D2200" s="1">
        <f t="shared" si="209"/>
        <v>0</v>
      </c>
      <c r="E2200" s="1">
        <f t="shared" si="206"/>
        <v>-17.177644791006788</v>
      </c>
      <c r="F2200" s="1">
        <f t="shared" si="207"/>
        <v>-0.58147928019246575</v>
      </c>
      <c r="G2200" s="35">
        <f t="shared" si="210"/>
        <v>0</v>
      </c>
      <c r="H2200" s="35">
        <f t="shared" si="211"/>
        <v>0.45476153590124263</v>
      </c>
      <c r="I2200" s="1">
        <f t="shared" si="208"/>
        <v>45.476153590124262</v>
      </c>
      <c r="J2200" s="1"/>
      <c r="K2200" s="1"/>
    </row>
    <row r="2201" spans="2:11" x14ac:dyDescent="0.4">
      <c r="B2201">
        <v>43.8999999999997</v>
      </c>
      <c r="C2201" s="1">
        <v>0</v>
      </c>
      <c r="D2201" s="1">
        <f t="shared" si="209"/>
        <v>0</v>
      </c>
      <c r="E2201" s="1">
        <f t="shared" si="206"/>
        <v>-17.177644791006788</v>
      </c>
      <c r="F2201" s="1">
        <f t="shared" si="207"/>
        <v>-0.58147928019246575</v>
      </c>
      <c r="G2201" s="35">
        <f t="shared" si="210"/>
        <v>0</v>
      </c>
      <c r="H2201" s="35">
        <f t="shared" si="211"/>
        <v>0.45476153590124263</v>
      </c>
      <c r="I2201" s="1">
        <f t="shared" si="208"/>
        <v>45.476153590124262</v>
      </c>
      <c r="J2201" s="1"/>
      <c r="K2201" s="1"/>
    </row>
    <row r="2202" spans="2:11" x14ac:dyDescent="0.4">
      <c r="B2202">
        <v>43.919999999999703</v>
      </c>
      <c r="C2202" s="1">
        <v>0</v>
      </c>
      <c r="D2202" s="1">
        <f t="shared" si="209"/>
        <v>0</v>
      </c>
      <c r="E2202" s="1">
        <f t="shared" si="206"/>
        <v>-17.177644791006788</v>
      </c>
      <c r="F2202" s="1">
        <f t="shared" si="207"/>
        <v>-0.58147928019246575</v>
      </c>
      <c r="G2202" s="35">
        <f t="shared" si="210"/>
        <v>0</v>
      </c>
      <c r="H2202" s="35">
        <f t="shared" si="211"/>
        <v>0.45476153590124263</v>
      </c>
      <c r="I2202" s="1">
        <f t="shared" si="208"/>
        <v>45.476153590124262</v>
      </c>
      <c r="J2202" s="1"/>
      <c r="K2202" s="1"/>
    </row>
    <row r="2203" spans="2:11" x14ac:dyDescent="0.4">
      <c r="B2203">
        <v>43.939999999999699</v>
      </c>
      <c r="C2203" s="1">
        <v>0</v>
      </c>
      <c r="D2203" s="1">
        <f t="shared" si="209"/>
        <v>0</v>
      </c>
      <c r="E2203" s="1">
        <f t="shared" si="206"/>
        <v>-17.177644791006788</v>
      </c>
      <c r="F2203" s="1">
        <f t="shared" si="207"/>
        <v>-0.58147928019246575</v>
      </c>
      <c r="G2203" s="35">
        <f t="shared" si="210"/>
        <v>0</v>
      </c>
      <c r="H2203" s="35">
        <f t="shared" si="211"/>
        <v>0.45476153590124263</v>
      </c>
      <c r="I2203" s="1">
        <f t="shared" si="208"/>
        <v>45.476153590124262</v>
      </c>
      <c r="J2203" s="1"/>
      <c r="K2203" s="1"/>
    </row>
    <row r="2204" spans="2:11" x14ac:dyDescent="0.4">
      <c r="B2204">
        <v>43.959999999999702</v>
      </c>
      <c r="C2204" s="1">
        <v>0</v>
      </c>
      <c r="D2204" s="1">
        <f t="shared" si="209"/>
        <v>0</v>
      </c>
      <c r="E2204" s="1">
        <f t="shared" si="206"/>
        <v>-17.177644791006788</v>
      </c>
      <c r="F2204" s="1">
        <f t="shared" si="207"/>
        <v>-0.58147928019246575</v>
      </c>
      <c r="G2204" s="35">
        <f t="shared" si="210"/>
        <v>0</v>
      </c>
      <c r="H2204" s="35">
        <f t="shared" si="211"/>
        <v>0.45476153590124263</v>
      </c>
      <c r="I2204" s="1">
        <f t="shared" si="208"/>
        <v>45.476153590124262</v>
      </c>
      <c r="J2204" s="1"/>
      <c r="K2204" s="1"/>
    </row>
    <row r="2205" spans="2:11" x14ac:dyDescent="0.4">
      <c r="B2205">
        <v>43.979999999999698</v>
      </c>
      <c r="C2205" s="1">
        <v>0</v>
      </c>
      <c r="D2205" s="1">
        <f t="shared" si="209"/>
        <v>0</v>
      </c>
      <c r="E2205" s="1">
        <f t="shared" si="206"/>
        <v>-17.177644791006788</v>
      </c>
      <c r="F2205" s="1">
        <f t="shared" si="207"/>
        <v>-0.58147928019246575</v>
      </c>
      <c r="G2205" s="35">
        <f t="shared" si="210"/>
        <v>0</v>
      </c>
      <c r="H2205" s="35">
        <f t="shared" si="211"/>
        <v>0.45476153590124263</v>
      </c>
      <c r="I2205" s="1">
        <f t="shared" si="208"/>
        <v>45.476153590124262</v>
      </c>
      <c r="J2205" s="1"/>
      <c r="K2205" s="1"/>
    </row>
    <row r="2206" spans="2:11" x14ac:dyDescent="0.4">
      <c r="B2206">
        <v>43.999999999999702</v>
      </c>
      <c r="C2206" s="1">
        <v>0</v>
      </c>
      <c r="D2206" s="1">
        <f t="shared" si="209"/>
        <v>0</v>
      </c>
      <c r="E2206" s="1">
        <f t="shared" si="206"/>
        <v>-17.177644791006788</v>
      </c>
      <c r="F2206" s="1">
        <f t="shared" si="207"/>
        <v>-0.58147928019246575</v>
      </c>
      <c r="G2206" s="35">
        <f t="shared" si="210"/>
        <v>0</v>
      </c>
      <c r="H2206" s="35">
        <f t="shared" si="211"/>
        <v>0.45476153590124263</v>
      </c>
      <c r="I2206" s="1">
        <f t="shared" si="208"/>
        <v>45.476153590124262</v>
      </c>
      <c r="J2206" s="1"/>
      <c r="K2206" s="1"/>
    </row>
    <row r="2207" spans="2:11" x14ac:dyDescent="0.4">
      <c r="B2207">
        <v>44.019999999999698</v>
      </c>
      <c r="C2207" s="1">
        <v>0</v>
      </c>
      <c r="D2207" s="1">
        <f t="shared" si="209"/>
        <v>0</v>
      </c>
      <c r="E2207" s="1">
        <f t="shared" si="206"/>
        <v>-17.177644791006788</v>
      </c>
      <c r="F2207" s="1">
        <f t="shared" si="207"/>
        <v>-0.58147928019246575</v>
      </c>
      <c r="G2207" s="35">
        <f t="shared" si="210"/>
        <v>0</v>
      </c>
      <c r="H2207" s="35">
        <f t="shared" si="211"/>
        <v>0.45476153590124263</v>
      </c>
      <c r="I2207" s="1">
        <f t="shared" si="208"/>
        <v>45.476153590124262</v>
      </c>
      <c r="J2207" s="1"/>
      <c r="K2207" s="1"/>
    </row>
    <row r="2208" spans="2:11" x14ac:dyDescent="0.4">
      <c r="B2208">
        <v>44.039999999999701</v>
      </c>
      <c r="C2208" s="1">
        <v>0</v>
      </c>
      <c r="D2208" s="1">
        <f t="shared" si="209"/>
        <v>0</v>
      </c>
      <c r="E2208" s="1">
        <f t="shared" si="206"/>
        <v>-17.177644791006788</v>
      </c>
      <c r="F2208" s="1">
        <f t="shared" si="207"/>
        <v>-0.58147928019246575</v>
      </c>
      <c r="G2208" s="35">
        <f t="shared" si="210"/>
        <v>0</v>
      </c>
      <c r="H2208" s="35">
        <f t="shared" si="211"/>
        <v>0.45476153590124263</v>
      </c>
      <c r="I2208" s="1">
        <f t="shared" si="208"/>
        <v>45.476153590124262</v>
      </c>
      <c r="J2208" s="1"/>
      <c r="K2208" s="1"/>
    </row>
    <row r="2209" spans="2:11" x14ac:dyDescent="0.4">
      <c r="B2209">
        <v>44.059999999999697</v>
      </c>
      <c r="C2209" s="1">
        <v>0</v>
      </c>
      <c r="D2209" s="1">
        <f t="shared" si="209"/>
        <v>0</v>
      </c>
      <c r="E2209" s="1">
        <f t="shared" si="206"/>
        <v>-17.177644791006788</v>
      </c>
      <c r="F2209" s="1">
        <f t="shared" si="207"/>
        <v>-0.58147928019246575</v>
      </c>
      <c r="G2209" s="35">
        <f t="shared" si="210"/>
        <v>0</v>
      </c>
      <c r="H2209" s="35">
        <f t="shared" si="211"/>
        <v>0.45476153590124263</v>
      </c>
      <c r="I2209" s="1">
        <f t="shared" si="208"/>
        <v>45.476153590124262</v>
      </c>
      <c r="J2209" s="1"/>
      <c r="K2209" s="1"/>
    </row>
    <row r="2210" spans="2:11" x14ac:dyDescent="0.4">
      <c r="B2210">
        <v>44.0799999999997</v>
      </c>
      <c r="C2210" s="1">
        <v>0</v>
      </c>
      <c r="D2210" s="1">
        <f t="shared" si="209"/>
        <v>0</v>
      </c>
      <c r="E2210" s="1">
        <f t="shared" si="206"/>
        <v>-17.177644791006788</v>
      </c>
      <c r="F2210" s="1">
        <f t="shared" si="207"/>
        <v>-0.58147928019246575</v>
      </c>
      <c r="G2210" s="35">
        <f t="shared" si="210"/>
        <v>0</v>
      </c>
      <c r="H2210" s="35">
        <f t="shared" si="211"/>
        <v>0.45476153590124263</v>
      </c>
      <c r="I2210" s="1">
        <f t="shared" si="208"/>
        <v>45.476153590124262</v>
      </c>
      <c r="J2210" s="1"/>
      <c r="K2210" s="1"/>
    </row>
    <row r="2211" spans="2:11" x14ac:dyDescent="0.4">
      <c r="B2211">
        <v>44.099999999999703</v>
      </c>
      <c r="C2211" s="1">
        <v>0</v>
      </c>
      <c r="D2211" s="1">
        <f t="shared" si="209"/>
        <v>0</v>
      </c>
      <c r="E2211" s="1">
        <f t="shared" si="206"/>
        <v>-17.177644791006788</v>
      </c>
      <c r="F2211" s="1">
        <f t="shared" si="207"/>
        <v>-0.58147928019246575</v>
      </c>
      <c r="G2211" s="35">
        <f t="shared" si="210"/>
        <v>0</v>
      </c>
      <c r="H2211" s="35">
        <f t="shared" si="211"/>
        <v>0.45476153590124263</v>
      </c>
      <c r="I2211" s="1">
        <f t="shared" si="208"/>
        <v>45.476153590124262</v>
      </c>
      <c r="J2211" s="1"/>
      <c r="K2211" s="1"/>
    </row>
    <row r="2212" spans="2:11" x14ac:dyDescent="0.4">
      <c r="B2212">
        <v>44.119999999999699</v>
      </c>
      <c r="C2212" s="1">
        <v>0</v>
      </c>
      <c r="D2212" s="1">
        <f t="shared" si="209"/>
        <v>0</v>
      </c>
      <c r="E2212" s="1">
        <f t="shared" si="206"/>
        <v>-17.177644791006788</v>
      </c>
      <c r="F2212" s="1">
        <f t="shared" si="207"/>
        <v>-0.58147928019246575</v>
      </c>
      <c r="G2212" s="35">
        <f t="shared" si="210"/>
        <v>0</v>
      </c>
      <c r="H2212" s="35">
        <f t="shared" si="211"/>
        <v>0.45476153590124263</v>
      </c>
      <c r="I2212" s="1">
        <f t="shared" si="208"/>
        <v>45.476153590124262</v>
      </c>
      <c r="J2212" s="1"/>
      <c r="K2212" s="1"/>
    </row>
    <row r="2213" spans="2:11" x14ac:dyDescent="0.4">
      <c r="B2213">
        <v>44.139999999999702</v>
      </c>
      <c r="C2213" s="1">
        <v>0</v>
      </c>
      <c r="D2213" s="1">
        <f t="shared" si="209"/>
        <v>0</v>
      </c>
      <c r="E2213" s="1">
        <f t="shared" si="206"/>
        <v>-17.177644791006788</v>
      </c>
      <c r="F2213" s="1">
        <f t="shared" si="207"/>
        <v>-0.58147928019246575</v>
      </c>
      <c r="G2213" s="35">
        <f t="shared" si="210"/>
        <v>0</v>
      </c>
      <c r="H2213" s="35">
        <f t="shared" si="211"/>
        <v>0.45476153590124263</v>
      </c>
      <c r="I2213" s="1">
        <f t="shared" si="208"/>
        <v>45.476153590124262</v>
      </c>
      <c r="J2213" s="1"/>
      <c r="K2213" s="1"/>
    </row>
    <row r="2214" spans="2:11" x14ac:dyDescent="0.4">
      <c r="B2214">
        <v>44.159999999999698</v>
      </c>
      <c r="C2214" s="1">
        <v>0</v>
      </c>
      <c r="D2214" s="1">
        <f t="shared" si="209"/>
        <v>0</v>
      </c>
      <c r="E2214" s="1">
        <f t="shared" si="206"/>
        <v>-17.177644791006788</v>
      </c>
      <c r="F2214" s="1">
        <f t="shared" si="207"/>
        <v>-0.58147928019246575</v>
      </c>
      <c r="G2214" s="35">
        <f t="shared" si="210"/>
        <v>0</v>
      </c>
      <c r="H2214" s="35">
        <f t="shared" si="211"/>
        <v>0.45476153590124263</v>
      </c>
      <c r="I2214" s="1">
        <f t="shared" si="208"/>
        <v>45.476153590124262</v>
      </c>
      <c r="J2214" s="1"/>
      <c r="K2214" s="1"/>
    </row>
    <row r="2215" spans="2:11" x14ac:dyDescent="0.4">
      <c r="B2215">
        <v>44.179999999999701</v>
      </c>
      <c r="C2215" s="1">
        <v>0</v>
      </c>
      <c r="D2215" s="1">
        <f t="shared" si="209"/>
        <v>0</v>
      </c>
      <c r="E2215" s="1">
        <f t="shared" si="206"/>
        <v>-17.177644791006788</v>
      </c>
      <c r="F2215" s="1">
        <f t="shared" si="207"/>
        <v>-0.58147928019246575</v>
      </c>
      <c r="G2215" s="35">
        <f t="shared" si="210"/>
        <v>0</v>
      </c>
      <c r="H2215" s="35">
        <f t="shared" si="211"/>
        <v>0.45476153590124263</v>
      </c>
      <c r="I2215" s="1">
        <f t="shared" si="208"/>
        <v>45.476153590124262</v>
      </c>
      <c r="J2215" s="1"/>
      <c r="K2215" s="1"/>
    </row>
    <row r="2216" spans="2:11" x14ac:dyDescent="0.4">
      <c r="B2216">
        <v>44.199999999999697</v>
      </c>
      <c r="C2216" s="1">
        <v>0</v>
      </c>
      <c r="D2216" s="1">
        <f t="shared" si="209"/>
        <v>0</v>
      </c>
      <c r="E2216" s="1">
        <f t="shared" si="206"/>
        <v>-17.177644791006788</v>
      </c>
      <c r="F2216" s="1">
        <f t="shared" si="207"/>
        <v>-0.58147928019246575</v>
      </c>
      <c r="G2216" s="35">
        <f t="shared" si="210"/>
        <v>0</v>
      </c>
      <c r="H2216" s="35">
        <f t="shared" si="211"/>
        <v>0.45476153590124263</v>
      </c>
      <c r="I2216" s="1">
        <f t="shared" si="208"/>
        <v>45.476153590124262</v>
      </c>
      <c r="J2216" s="1"/>
      <c r="K2216" s="1"/>
    </row>
    <row r="2217" spans="2:11" x14ac:dyDescent="0.4">
      <c r="B2217">
        <v>44.2199999999997</v>
      </c>
      <c r="C2217" s="1">
        <v>0</v>
      </c>
      <c r="D2217" s="1">
        <f t="shared" si="209"/>
        <v>0</v>
      </c>
      <c r="E2217" s="1">
        <f t="shared" si="206"/>
        <v>-17.177644791006788</v>
      </c>
      <c r="F2217" s="1">
        <f t="shared" si="207"/>
        <v>-0.58147928019246575</v>
      </c>
      <c r="G2217" s="35">
        <f t="shared" si="210"/>
        <v>0</v>
      </c>
      <c r="H2217" s="35">
        <f t="shared" si="211"/>
        <v>0.45476153590124263</v>
      </c>
      <c r="I2217" s="1">
        <f t="shared" si="208"/>
        <v>45.476153590124262</v>
      </c>
      <c r="J2217" s="1"/>
      <c r="K2217" s="1"/>
    </row>
    <row r="2218" spans="2:11" x14ac:dyDescent="0.4">
      <c r="B2218">
        <v>44.239999999999696</v>
      </c>
      <c r="C2218" s="1">
        <v>0</v>
      </c>
      <c r="D2218" s="1">
        <f t="shared" si="209"/>
        <v>0</v>
      </c>
      <c r="E2218" s="1">
        <f t="shared" si="206"/>
        <v>-17.177644791006788</v>
      </c>
      <c r="F2218" s="1">
        <f t="shared" si="207"/>
        <v>-0.58147928019246575</v>
      </c>
      <c r="G2218" s="35">
        <f t="shared" si="210"/>
        <v>0</v>
      </c>
      <c r="H2218" s="35">
        <f t="shared" si="211"/>
        <v>0.45476153590124263</v>
      </c>
      <c r="I2218" s="1">
        <f t="shared" si="208"/>
        <v>45.476153590124262</v>
      </c>
      <c r="J2218" s="1"/>
      <c r="K2218" s="1"/>
    </row>
    <row r="2219" spans="2:11" x14ac:dyDescent="0.4">
      <c r="B2219">
        <v>44.2599999999997</v>
      </c>
      <c r="C2219" s="1">
        <v>0</v>
      </c>
      <c r="D2219" s="1">
        <f t="shared" si="209"/>
        <v>0</v>
      </c>
      <c r="E2219" s="1">
        <f t="shared" si="206"/>
        <v>-17.177644791006788</v>
      </c>
      <c r="F2219" s="1">
        <f t="shared" si="207"/>
        <v>-0.58147928019246575</v>
      </c>
      <c r="G2219" s="35">
        <f t="shared" si="210"/>
        <v>0</v>
      </c>
      <c r="H2219" s="35">
        <f t="shared" si="211"/>
        <v>0.45476153590124263</v>
      </c>
      <c r="I2219" s="1">
        <f t="shared" si="208"/>
        <v>45.476153590124262</v>
      </c>
      <c r="J2219" s="1"/>
      <c r="K2219" s="1"/>
    </row>
    <row r="2220" spans="2:11" x14ac:dyDescent="0.4">
      <c r="B2220">
        <v>44.279999999999703</v>
      </c>
      <c r="C2220" s="1">
        <v>0</v>
      </c>
      <c r="D2220" s="1">
        <f t="shared" si="209"/>
        <v>0</v>
      </c>
      <c r="E2220" s="1">
        <f t="shared" si="206"/>
        <v>-17.177644791006788</v>
      </c>
      <c r="F2220" s="1">
        <f t="shared" si="207"/>
        <v>-0.58147928019246575</v>
      </c>
      <c r="G2220" s="35">
        <f t="shared" si="210"/>
        <v>0</v>
      </c>
      <c r="H2220" s="35">
        <f t="shared" si="211"/>
        <v>0.45476153590124263</v>
      </c>
      <c r="I2220" s="1">
        <f t="shared" si="208"/>
        <v>45.476153590124262</v>
      </c>
      <c r="J2220" s="1"/>
      <c r="K2220" s="1"/>
    </row>
    <row r="2221" spans="2:11" x14ac:dyDescent="0.4">
      <c r="B2221">
        <v>44.299999999999699</v>
      </c>
      <c r="C2221" s="1">
        <v>0</v>
      </c>
      <c r="D2221" s="1">
        <f t="shared" si="209"/>
        <v>0</v>
      </c>
      <c r="E2221" s="1">
        <f t="shared" si="206"/>
        <v>-17.177644791006788</v>
      </c>
      <c r="F2221" s="1">
        <f t="shared" si="207"/>
        <v>-0.58147928019246575</v>
      </c>
      <c r="G2221" s="35">
        <f t="shared" si="210"/>
        <v>0</v>
      </c>
      <c r="H2221" s="35">
        <f t="shared" si="211"/>
        <v>0.45476153590124263</v>
      </c>
      <c r="I2221" s="1">
        <f t="shared" si="208"/>
        <v>45.476153590124262</v>
      </c>
      <c r="J2221" s="1"/>
      <c r="K2221" s="1"/>
    </row>
    <row r="2222" spans="2:11" x14ac:dyDescent="0.4">
      <c r="B2222">
        <v>44.319999999999702</v>
      </c>
      <c r="C2222" s="1">
        <v>0</v>
      </c>
      <c r="D2222" s="1">
        <f t="shared" si="209"/>
        <v>0</v>
      </c>
      <c r="E2222" s="1">
        <f t="shared" si="206"/>
        <v>-17.177644791006788</v>
      </c>
      <c r="F2222" s="1">
        <f t="shared" si="207"/>
        <v>-0.58147928019246575</v>
      </c>
      <c r="G2222" s="35">
        <f t="shared" si="210"/>
        <v>0</v>
      </c>
      <c r="H2222" s="35">
        <f t="shared" si="211"/>
        <v>0.45476153590124263</v>
      </c>
      <c r="I2222" s="1">
        <f t="shared" si="208"/>
        <v>45.476153590124262</v>
      </c>
      <c r="J2222" s="1"/>
      <c r="K2222" s="1"/>
    </row>
    <row r="2223" spans="2:11" x14ac:dyDescent="0.4">
      <c r="B2223">
        <v>44.339999999999698</v>
      </c>
      <c r="C2223" s="1">
        <v>0</v>
      </c>
      <c r="D2223" s="1">
        <f t="shared" si="209"/>
        <v>0</v>
      </c>
      <c r="E2223" s="1">
        <f t="shared" si="206"/>
        <v>-17.177644791006788</v>
      </c>
      <c r="F2223" s="1">
        <f t="shared" si="207"/>
        <v>-0.58147928019246575</v>
      </c>
      <c r="G2223" s="35">
        <f t="shared" si="210"/>
        <v>0</v>
      </c>
      <c r="H2223" s="35">
        <f t="shared" si="211"/>
        <v>0.45476153590124263</v>
      </c>
      <c r="I2223" s="1">
        <f t="shared" si="208"/>
        <v>45.476153590124262</v>
      </c>
      <c r="J2223" s="1"/>
      <c r="K2223" s="1"/>
    </row>
    <row r="2224" spans="2:11" x14ac:dyDescent="0.4">
      <c r="B2224">
        <v>44.359999999999701</v>
      </c>
      <c r="C2224" s="1">
        <v>0</v>
      </c>
      <c r="D2224" s="1">
        <f t="shared" si="209"/>
        <v>0</v>
      </c>
      <c r="E2224" s="1">
        <f t="shared" si="206"/>
        <v>-17.177644791006788</v>
      </c>
      <c r="F2224" s="1">
        <f t="shared" si="207"/>
        <v>-0.58147928019246575</v>
      </c>
      <c r="G2224" s="35">
        <f t="shared" si="210"/>
        <v>0</v>
      </c>
      <c r="H2224" s="35">
        <f t="shared" si="211"/>
        <v>0.45476153590124263</v>
      </c>
      <c r="I2224" s="1">
        <f t="shared" si="208"/>
        <v>45.476153590124262</v>
      </c>
      <c r="J2224" s="1"/>
      <c r="K2224" s="1"/>
    </row>
    <row r="2225" spans="2:11" x14ac:dyDescent="0.4">
      <c r="B2225">
        <v>44.379999999999697</v>
      </c>
      <c r="C2225" s="1">
        <v>0</v>
      </c>
      <c r="D2225" s="1">
        <f t="shared" si="209"/>
        <v>0</v>
      </c>
      <c r="E2225" s="1">
        <f t="shared" si="206"/>
        <v>-17.177644791006788</v>
      </c>
      <c r="F2225" s="1">
        <f t="shared" si="207"/>
        <v>-0.58147928019246575</v>
      </c>
      <c r="G2225" s="35">
        <f t="shared" si="210"/>
        <v>0</v>
      </c>
      <c r="H2225" s="35">
        <f t="shared" si="211"/>
        <v>0.45476153590124263</v>
      </c>
      <c r="I2225" s="1">
        <f t="shared" si="208"/>
        <v>45.476153590124262</v>
      </c>
      <c r="J2225" s="1"/>
      <c r="K2225" s="1"/>
    </row>
    <row r="2226" spans="2:11" x14ac:dyDescent="0.4">
      <c r="B2226">
        <v>44.3999999999997</v>
      </c>
      <c r="C2226" s="1">
        <v>0</v>
      </c>
      <c r="D2226" s="1">
        <f t="shared" si="209"/>
        <v>0</v>
      </c>
      <c r="E2226" s="1">
        <f t="shared" si="206"/>
        <v>-17.177644791006788</v>
      </c>
      <c r="F2226" s="1">
        <f t="shared" si="207"/>
        <v>-0.58147928019246575</v>
      </c>
      <c r="G2226" s="35">
        <f t="shared" si="210"/>
        <v>0</v>
      </c>
      <c r="H2226" s="35">
        <f t="shared" si="211"/>
        <v>0.45476153590124263</v>
      </c>
      <c r="I2226" s="1">
        <f t="shared" si="208"/>
        <v>45.476153590124262</v>
      </c>
      <c r="J2226" s="1"/>
      <c r="K2226" s="1"/>
    </row>
    <row r="2227" spans="2:11" x14ac:dyDescent="0.4">
      <c r="B2227">
        <v>44.419999999999703</v>
      </c>
      <c r="C2227" s="1">
        <v>0</v>
      </c>
      <c r="D2227" s="1">
        <f t="shared" si="209"/>
        <v>0</v>
      </c>
      <c r="E2227" s="1">
        <f t="shared" si="206"/>
        <v>-17.177644791006788</v>
      </c>
      <c r="F2227" s="1">
        <f t="shared" si="207"/>
        <v>-0.58147928019246575</v>
      </c>
      <c r="G2227" s="35">
        <f t="shared" si="210"/>
        <v>0</v>
      </c>
      <c r="H2227" s="35">
        <f t="shared" si="211"/>
        <v>0.45476153590124263</v>
      </c>
      <c r="I2227" s="1">
        <f t="shared" si="208"/>
        <v>45.476153590124262</v>
      </c>
      <c r="J2227" s="1"/>
      <c r="K2227" s="1"/>
    </row>
    <row r="2228" spans="2:11" x14ac:dyDescent="0.4">
      <c r="B2228">
        <v>44.439999999999699</v>
      </c>
      <c r="C2228" s="1">
        <v>0</v>
      </c>
      <c r="D2228" s="1">
        <f t="shared" si="209"/>
        <v>0</v>
      </c>
      <c r="E2228" s="1">
        <f t="shared" si="206"/>
        <v>-17.177644791006788</v>
      </c>
      <c r="F2228" s="1">
        <f t="shared" si="207"/>
        <v>-0.58147928019246575</v>
      </c>
      <c r="G2228" s="35">
        <f t="shared" si="210"/>
        <v>0</v>
      </c>
      <c r="H2228" s="35">
        <f t="shared" si="211"/>
        <v>0.45476153590124263</v>
      </c>
      <c r="I2228" s="1">
        <f t="shared" si="208"/>
        <v>45.476153590124262</v>
      </c>
      <c r="J2228" s="1"/>
      <c r="K2228" s="1"/>
    </row>
    <row r="2229" spans="2:11" x14ac:dyDescent="0.4">
      <c r="B2229">
        <v>44.459999999999702</v>
      </c>
      <c r="C2229" s="1">
        <v>0</v>
      </c>
      <c r="D2229" s="1">
        <f t="shared" si="209"/>
        <v>0</v>
      </c>
      <c r="E2229" s="1">
        <f t="shared" si="206"/>
        <v>-17.177644791006788</v>
      </c>
      <c r="F2229" s="1">
        <f t="shared" si="207"/>
        <v>-0.58147928019246575</v>
      </c>
      <c r="G2229" s="35">
        <f t="shared" si="210"/>
        <v>0</v>
      </c>
      <c r="H2229" s="35">
        <f t="shared" si="211"/>
        <v>0.45476153590124263</v>
      </c>
      <c r="I2229" s="1">
        <f t="shared" si="208"/>
        <v>45.476153590124262</v>
      </c>
      <c r="J2229" s="1"/>
      <c r="K2229" s="1"/>
    </row>
    <row r="2230" spans="2:11" x14ac:dyDescent="0.4">
      <c r="B2230">
        <v>44.479999999999698</v>
      </c>
      <c r="C2230" s="1">
        <v>0</v>
      </c>
      <c r="D2230" s="1">
        <f t="shared" si="209"/>
        <v>0</v>
      </c>
      <c r="E2230" s="1">
        <f t="shared" si="206"/>
        <v>-17.177644791006788</v>
      </c>
      <c r="F2230" s="1">
        <f t="shared" si="207"/>
        <v>-0.58147928019246575</v>
      </c>
      <c r="G2230" s="35">
        <f t="shared" si="210"/>
        <v>0</v>
      </c>
      <c r="H2230" s="35">
        <f t="shared" si="211"/>
        <v>0.45476153590124263</v>
      </c>
      <c r="I2230" s="1">
        <f t="shared" si="208"/>
        <v>45.476153590124262</v>
      </c>
      <c r="J2230" s="1"/>
      <c r="K2230" s="1"/>
    </row>
    <row r="2231" spans="2:11" x14ac:dyDescent="0.4">
      <c r="B2231">
        <v>44.499999999999702</v>
      </c>
      <c r="C2231" s="1">
        <v>0</v>
      </c>
      <c r="D2231" s="1">
        <f t="shared" si="209"/>
        <v>0</v>
      </c>
      <c r="E2231" s="1">
        <f t="shared" si="206"/>
        <v>-17.177644791006788</v>
      </c>
      <c r="F2231" s="1">
        <f t="shared" si="207"/>
        <v>-0.58147928019246575</v>
      </c>
      <c r="G2231" s="35">
        <f t="shared" si="210"/>
        <v>0</v>
      </c>
      <c r="H2231" s="35">
        <f t="shared" si="211"/>
        <v>0.45476153590124263</v>
      </c>
      <c r="I2231" s="1">
        <f t="shared" si="208"/>
        <v>45.476153590124262</v>
      </c>
      <c r="J2231" s="1"/>
      <c r="K2231" s="1"/>
    </row>
    <row r="2232" spans="2:11" x14ac:dyDescent="0.4">
      <c r="B2232">
        <v>44.519999999999698</v>
      </c>
      <c r="C2232" s="1">
        <v>0</v>
      </c>
      <c r="D2232" s="1">
        <f t="shared" si="209"/>
        <v>0</v>
      </c>
      <c r="E2232" s="1">
        <f t="shared" si="206"/>
        <v>-17.177644791006788</v>
      </c>
      <c r="F2232" s="1">
        <f t="shared" si="207"/>
        <v>-0.58147928019246575</v>
      </c>
      <c r="G2232" s="35">
        <f t="shared" si="210"/>
        <v>0</v>
      </c>
      <c r="H2232" s="35">
        <f t="shared" si="211"/>
        <v>0.45476153590124263</v>
      </c>
      <c r="I2232" s="1">
        <f t="shared" si="208"/>
        <v>45.476153590124262</v>
      </c>
      <c r="J2232" s="1"/>
      <c r="K2232" s="1"/>
    </row>
    <row r="2233" spans="2:11" x14ac:dyDescent="0.4">
      <c r="B2233">
        <v>44.539999999999701</v>
      </c>
      <c r="C2233" s="1">
        <v>0</v>
      </c>
      <c r="D2233" s="1">
        <f t="shared" si="209"/>
        <v>0</v>
      </c>
      <c r="E2233" s="1">
        <f t="shared" si="206"/>
        <v>-17.177644791006788</v>
      </c>
      <c r="F2233" s="1">
        <f t="shared" si="207"/>
        <v>-0.58147928019246575</v>
      </c>
      <c r="G2233" s="35">
        <f t="shared" si="210"/>
        <v>0</v>
      </c>
      <c r="H2233" s="35">
        <f t="shared" si="211"/>
        <v>0.45476153590124263</v>
      </c>
      <c r="I2233" s="1">
        <f t="shared" si="208"/>
        <v>45.476153590124262</v>
      </c>
      <c r="J2233" s="1"/>
      <c r="K2233" s="1"/>
    </row>
    <row r="2234" spans="2:11" x14ac:dyDescent="0.4">
      <c r="B2234">
        <v>44.559999999999697</v>
      </c>
      <c r="C2234" s="1">
        <v>0</v>
      </c>
      <c r="D2234" s="1">
        <f t="shared" si="209"/>
        <v>0</v>
      </c>
      <c r="E2234" s="1">
        <f t="shared" si="206"/>
        <v>-17.177644791006788</v>
      </c>
      <c r="F2234" s="1">
        <f t="shared" si="207"/>
        <v>-0.58147928019246575</v>
      </c>
      <c r="G2234" s="35">
        <f t="shared" si="210"/>
        <v>0</v>
      </c>
      <c r="H2234" s="35">
        <f t="shared" si="211"/>
        <v>0.45476153590124263</v>
      </c>
      <c r="I2234" s="1">
        <f t="shared" si="208"/>
        <v>45.476153590124262</v>
      </c>
      <c r="J2234" s="1"/>
      <c r="K2234" s="1"/>
    </row>
    <row r="2235" spans="2:11" x14ac:dyDescent="0.4">
      <c r="B2235">
        <v>44.5799999999997</v>
      </c>
      <c r="C2235" s="1">
        <v>0</v>
      </c>
      <c r="D2235" s="1">
        <f t="shared" si="209"/>
        <v>0</v>
      </c>
      <c r="E2235" s="1">
        <f t="shared" si="206"/>
        <v>-17.177644791006788</v>
      </c>
      <c r="F2235" s="1">
        <f t="shared" si="207"/>
        <v>-0.58147928019246575</v>
      </c>
      <c r="G2235" s="35">
        <f t="shared" si="210"/>
        <v>0</v>
      </c>
      <c r="H2235" s="35">
        <f t="shared" si="211"/>
        <v>0.45476153590124263</v>
      </c>
      <c r="I2235" s="1">
        <f t="shared" si="208"/>
        <v>45.476153590124262</v>
      </c>
      <c r="J2235" s="1"/>
      <c r="K2235" s="1"/>
    </row>
    <row r="2236" spans="2:11" x14ac:dyDescent="0.4">
      <c r="B2236">
        <v>44.599999999999703</v>
      </c>
      <c r="C2236" s="1">
        <v>0</v>
      </c>
      <c r="D2236" s="1">
        <f t="shared" si="209"/>
        <v>0</v>
      </c>
      <c r="E2236" s="1">
        <f t="shared" si="206"/>
        <v>-17.177644791006788</v>
      </c>
      <c r="F2236" s="1">
        <f t="shared" si="207"/>
        <v>-0.58147928019246575</v>
      </c>
      <c r="G2236" s="35">
        <f t="shared" si="210"/>
        <v>0</v>
      </c>
      <c r="H2236" s="35">
        <f t="shared" si="211"/>
        <v>0.45476153590124263</v>
      </c>
      <c r="I2236" s="1">
        <f t="shared" si="208"/>
        <v>45.476153590124262</v>
      </c>
      <c r="J2236" s="1"/>
      <c r="K2236" s="1"/>
    </row>
    <row r="2237" spans="2:11" x14ac:dyDescent="0.4">
      <c r="B2237">
        <v>44.619999999999699</v>
      </c>
      <c r="C2237" s="1">
        <v>0</v>
      </c>
      <c r="D2237" s="1">
        <f t="shared" si="209"/>
        <v>0</v>
      </c>
      <c r="E2237" s="1">
        <f t="shared" si="206"/>
        <v>-17.177644791006788</v>
      </c>
      <c r="F2237" s="1">
        <f t="shared" si="207"/>
        <v>-0.58147928019246575</v>
      </c>
      <c r="G2237" s="35">
        <f t="shared" si="210"/>
        <v>0</v>
      </c>
      <c r="H2237" s="35">
        <f t="shared" si="211"/>
        <v>0.45476153590124263</v>
      </c>
      <c r="I2237" s="1">
        <f t="shared" si="208"/>
        <v>45.476153590124262</v>
      </c>
      <c r="J2237" s="1"/>
      <c r="K2237" s="1"/>
    </row>
    <row r="2238" spans="2:11" x14ac:dyDescent="0.4">
      <c r="B2238">
        <v>44.639999999999702</v>
      </c>
      <c r="C2238" s="1">
        <v>0</v>
      </c>
      <c r="D2238" s="1">
        <f t="shared" si="209"/>
        <v>0</v>
      </c>
      <c r="E2238" s="1">
        <f t="shared" si="206"/>
        <v>-17.177644791006788</v>
      </c>
      <c r="F2238" s="1">
        <f t="shared" si="207"/>
        <v>-0.58147928019246575</v>
      </c>
      <c r="G2238" s="35">
        <f t="shared" si="210"/>
        <v>0</v>
      </c>
      <c r="H2238" s="35">
        <f t="shared" si="211"/>
        <v>0.45476153590124263</v>
      </c>
      <c r="I2238" s="1">
        <f t="shared" si="208"/>
        <v>45.476153590124262</v>
      </c>
      <c r="J2238" s="1"/>
      <c r="K2238" s="1"/>
    </row>
    <row r="2239" spans="2:11" x14ac:dyDescent="0.4">
      <c r="B2239">
        <v>44.659999999999698</v>
      </c>
      <c r="C2239" s="1">
        <v>0</v>
      </c>
      <c r="D2239" s="1">
        <f t="shared" si="209"/>
        <v>0</v>
      </c>
      <c r="E2239" s="1">
        <f t="shared" si="206"/>
        <v>-17.177644791006788</v>
      </c>
      <c r="F2239" s="1">
        <f t="shared" si="207"/>
        <v>-0.58147928019246575</v>
      </c>
      <c r="G2239" s="35">
        <f t="shared" si="210"/>
        <v>0</v>
      </c>
      <c r="H2239" s="35">
        <f t="shared" si="211"/>
        <v>0.45476153590124263</v>
      </c>
      <c r="I2239" s="1">
        <f t="shared" si="208"/>
        <v>45.476153590124262</v>
      </c>
      <c r="J2239" s="1"/>
      <c r="K2239" s="1"/>
    </row>
    <row r="2240" spans="2:11" x14ac:dyDescent="0.4">
      <c r="B2240">
        <v>44.679999999999701</v>
      </c>
      <c r="C2240" s="1">
        <v>0</v>
      </c>
      <c r="D2240" s="1">
        <f t="shared" si="209"/>
        <v>0</v>
      </c>
      <c r="E2240" s="1">
        <f t="shared" si="206"/>
        <v>-17.177644791006788</v>
      </c>
      <c r="F2240" s="1">
        <f t="shared" si="207"/>
        <v>-0.58147928019246575</v>
      </c>
      <c r="G2240" s="35">
        <f t="shared" si="210"/>
        <v>0</v>
      </c>
      <c r="H2240" s="35">
        <f t="shared" si="211"/>
        <v>0.45476153590124263</v>
      </c>
      <c r="I2240" s="1">
        <f t="shared" si="208"/>
        <v>45.476153590124262</v>
      </c>
      <c r="J2240" s="1"/>
      <c r="K2240" s="1"/>
    </row>
    <row r="2241" spans="2:11" x14ac:dyDescent="0.4">
      <c r="B2241">
        <v>44.699999999999697</v>
      </c>
      <c r="C2241" s="1">
        <v>0</v>
      </c>
      <c r="D2241" s="1">
        <f t="shared" si="209"/>
        <v>0</v>
      </c>
      <c r="E2241" s="1">
        <f t="shared" si="206"/>
        <v>-17.177644791006788</v>
      </c>
      <c r="F2241" s="1">
        <f t="shared" si="207"/>
        <v>-0.58147928019246575</v>
      </c>
      <c r="G2241" s="35">
        <f t="shared" si="210"/>
        <v>0</v>
      </c>
      <c r="H2241" s="35">
        <f t="shared" si="211"/>
        <v>0.45476153590124263</v>
      </c>
      <c r="I2241" s="1">
        <f t="shared" si="208"/>
        <v>45.476153590124262</v>
      </c>
      <c r="J2241" s="1"/>
      <c r="K2241" s="1"/>
    </row>
    <row r="2242" spans="2:11" x14ac:dyDescent="0.4">
      <c r="B2242">
        <v>44.7199999999997</v>
      </c>
      <c r="C2242" s="1">
        <v>0</v>
      </c>
      <c r="D2242" s="1">
        <f t="shared" si="209"/>
        <v>0</v>
      </c>
      <c r="E2242" s="1">
        <f t="shared" si="206"/>
        <v>-17.177644791006788</v>
      </c>
      <c r="F2242" s="1">
        <f t="shared" si="207"/>
        <v>-0.58147928019246575</v>
      </c>
      <c r="G2242" s="35">
        <f t="shared" si="210"/>
        <v>0</v>
      </c>
      <c r="H2242" s="35">
        <f t="shared" si="211"/>
        <v>0.45476153590124263</v>
      </c>
      <c r="I2242" s="1">
        <f t="shared" si="208"/>
        <v>45.476153590124262</v>
      </c>
      <c r="J2242" s="1"/>
      <c r="K2242" s="1"/>
    </row>
    <row r="2243" spans="2:11" x14ac:dyDescent="0.4">
      <c r="B2243">
        <v>44.739999999999696</v>
      </c>
      <c r="C2243" s="1">
        <v>0</v>
      </c>
      <c r="D2243" s="1">
        <f t="shared" si="209"/>
        <v>0</v>
      </c>
      <c r="E2243" s="1">
        <f t="shared" si="206"/>
        <v>-17.177644791006788</v>
      </c>
      <c r="F2243" s="1">
        <f t="shared" si="207"/>
        <v>-0.58147928019246575</v>
      </c>
      <c r="G2243" s="35">
        <f t="shared" si="210"/>
        <v>0</v>
      </c>
      <c r="H2243" s="35">
        <f t="shared" si="211"/>
        <v>0.45476153590124263</v>
      </c>
      <c r="I2243" s="1">
        <f t="shared" si="208"/>
        <v>45.476153590124262</v>
      </c>
      <c r="J2243" s="1"/>
      <c r="K2243" s="1"/>
    </row>
    <row r="2244" spans="2:11" x14ac:dyDescent="0.4">
      <c r="B2244">
        <v>44.7599999999997</v>
      </c>
      <c r="C2244" s="1">
        <v>0</v>
      </c>
      <c r="D2244" s="1">
        <f t="shared" si="209"/>
        <v>0</v>
      </c>
      <c r="E2244" s="1">
        <f t="shared" si="206"/>
        <v>-17.177644791006788</v>
      </c>
      <c r="F2244" s="1">
        <f t="shared" si="207"/>
        <v>-0.58147928019246575</v>
      </c>
      <c r="G2244" s="35">
        <f t="shared" si="210"/>
        <v>0</v>
      </c>
      <c r="H2244" s="35">
        <f t="shared" si="211"/>
        <v>0.45476153590124263</v>
      </c>
      <c r="I2244" s="1">
        <f t="shared" si="208"/>
        <v>45.476153590124262</v>
      </c>
      <c r="J2244" s="1"/>
      <c r="K2244" s="1"/>
    </row>
    <row r="2245" spans="2:11" x14ac:dyDescent="0.4">
      <c r="B2245">
        <v>44.779999999999703</v>
      </c>
      <c r="C2245" s="1">
        <v>0</v>
      </c>
      <c r="D2245" s="1">
        <f t="shared" si="209"/>
        <v>0</v>
      </c>
      <c r="E2245" s="1">
        <f t="shared" si="206"/>
        <v>-17.177644791006788</v>
      </c>
      <c r="F2245" s="1">
        <f t="shared" si="207"/>
        <v>-0.58147928019246575</v>
      </c>
      <c r="G2245" s="35">
        <f t="shared" si="210"/>
        <v>0</v>
      </c>
      <c r="H2245" s="35">
        <f t="shared" si="211"/>
        <v>0.45476153590124263</v>
      </c>
      <c r="I2245" s="1">
        <f t="shared" si="208"/>
        <v>45.476153590124262</v>
      </c>
      <c r="J2245" s="1"/>
      <c r="K2245" s="1"/>
    </row>
    <row r="2246" spans="2:11" x14ac:dyDescent="0.4">
      <c r="B2246">
        <v>44.799999999999699</v>
      </c>
      <c r="C2246" s="1">
        <v>0</v>
      </c>
      <c r="D2246" s="1">
        <f t="shared" si="209"/>
        <v>0</v>
      </c>
      <c r="E2246" s="1">
        <f t="shared" ref="E2246:E2291" si="212">$L$11*(D2246*COS($N$9)+SIN($N$9)-COS($N$9)*TAN($N$8)+D2246*SIN($N$9)*TAN($N$8))</f>
        <v>-17.177644791006788</v>
      </c>
      <c r="F2246" s="1">
        <f t="shared" ref="F2246:F2291" si="213">E2246/$L$11*$L$12</f>
        <v>-0.58147928019246575</v>
      </c>
      <c r="G2246" s="35">
        <f t="shared" si="210"/>
        <v>0</v>
      </c>
      <c r="H2246" s="35">
        <f t="shared" si="211"/>
        <v>0.45476153590124263</v>
      </c>
      <c r="I2246" s="1">
        <f t="shared" ref="I2246:I2291" si="214">H2246*100</f>
        <v>45.476153590124262</v>
      </c>
      <c r="J2246" s="1"/>
      <c r="K2246" s="1"/>
    </row>
    <row r="2247" spans="2:11" x14ac:dyDescent="0.4">
      <c r="B2247">
        <v>44.819999999999702</v>
      </c>
      <c r="C2247" s="1">
        <v>0</v>
      </c>
      <c r="D2247" s="1">
        <f t="shared" ref="D2247:D2291" si="215">C2247/9.81</f>
        <v>0</v>
      </c>
      <c r="E2247" s="1">
        <f t="shared" si="212"/>
        <v>-17.177644791006788</v>
      </c>
      <c r="F2247" s="1">
        <f t="shared" si="213"/>
        <v>-0.58147928019246575</v>
      </c>
      <c r="G2247" s="35">
        <f t="shared" ref="G2247:G2291" si="216">IF(G2246+F2247*(B2247-B2246)&gt;0,G2246+F2247*(B2247-B2246),0)</f>
        <v>0</v>
      </c>
      <c r="H2247" s="35">
        <f t="shared" ref="H2247:H2291" si="217">H2246+(G2247+G2246)*0.5*(B2247-B2246)</f>
        <v>0.45476153590124263</v>
      </c>
      <c r="I2247" s="1">
        <f t="shared" si="214"/>
        <v>45.476153590124262</v>
      </c>
      <c r="J2247" s="1"/>
      <c r="K2247" s="1"/>
    </row>
    <row r="2248" spans="2:11" x14ac:dyDescent="0.4">
      <c r="B2248">
        <v>44.839999999999698</v>
      </c>
      <c r="C2248" s="1">
        <v>0</v>
      </c>
      <c r="D2248" s="1">
        <f t="shared" si="215"/>
        <v>0</v>
      </c>
      <c r="E2248" s="1">
        <f t="shared" si="212"/>
        <v>-17.177644791006788</v>
      </c>
      <c r="F2248" s="1">
        <f t="shared" si="213"/>
        <v>-0.58147928019246575</v>
      </c>
      <c r="G2248" s="35">
        <f t="shared" si="216"/>
        <v>0</v>
      </c>
      <c r="H2248" s="35">
        <f t="shared" si="217"/>
        <v>0.45476153590124263</v>
      </c>
      <c r="I2248" s="1">
        <f t="shared" si="214"/>
        <v>45.476153590124262</v>
      </c>
      <c r="J2248" s="1"/>
      <c r="K2248" s="1"/>
    </row>
    <row r="2249" spans="2:11" x14ac:dyDescent="0.4">
      <c r="B2249">
        <v>44.859999999999701</v>
      </c>
      <c r="C2249" s="1">
        <v>0</v>
      </c>
      <c r="D2249" s="1">
        <f t="shared" si="215"/>
        <v>0</v>
      </c>
      <c r="E2249" s="1">
        <f t="shared" si="212"/>
        <v>-17.177644791006788</v>
      </c>
      <c r="F2249" s="1">
        <f t="shared" si="213"/>
        <v>-0.58147928019246575</v>
      </c>
      <c r="G2249" s="35">
        <f t="shared" si="216"/>
        <v>0</v>
      </c>
      <c r="H2249" s="35">
        <f t="shared" si="217"/>
        <v>0.45476153590124263</v>
      </c>
      <c r="I2249" s="1">
        <f t="shared" si="214"/>
        <v>45.476153590124262</v>
      </c>
      <c r="J2249" s="1"/>
      <c r="K2249" s="1"/>
    </row>
    <row r="2250" spans="2:11" x14ac:dyDescent="0.4">
      <c r="B2250">
        <v>44.879999999999697</v>
      </c>
      <c r="C2250" s="1">
        <v>0</v>
      </c>
      <c r="D2250" s="1">
        <f t="shared" si="215"/>
        <v>0</v>
      </c>
      <c r="E2250" s="1">
        <f t="shared" si="212"/>
        <v>-17.177644791006788</v>
      </c>
      <c r="F2250" s="1">
        <f t="shared" si="213"/>
        <v>-0.58147928019246575</v>
      </c>
      <c r="G2250" s="35">
        <f t="shared" si="216"/>
        <v>0</v>
      </c>
      <c r="H2250" s="35">
        <f t="shared" si="217"/>
        <v>0.45476153590124263</v>
      </c>
      <c r="I2250" s="1">
        <f t="shared" si="214"/>
        <v>45.476153590124262</v>
      </c>
      <c r="J2250" s="1"/>
      <c r="K2250" s="1"/>
    </row>
    <row r="2251" spans="2:11" x14ac:dyDescent="0.4">
      <c r="B2251">
        <v>44.8999999999997</v>
      </c>
      <c r="C2251" s="1">
        <v>0</v>
      </c>
      <c r="D2251" s="1">
        <f t="shared" si="215"/>
        <v>0</v>
      </c>
      <c r="E2251" s="1">
        <f t="shared" si="212"/>
        <v>-17.177644791006788</v>
      </c>
      <c r="F2251" s="1">
        <f t="shared" si="213"/>
        <v>-0.58147928019246575</v>
      </c>
      <c r="G2251" s="35">
        <f t="shared" si="216"/>
        <v>0</v>
      </c>
      <c r="H2251" s="35">
        <f t="shared" si="217"/>
        <v>0.45476153590124263</v>
      </c>
      <c r="I2251" s="1">
        <f t="shared" si="214"/>
        <v>45.476153590124262</v>
      </c>
      <c r="J2251" s="1"/>
      <c r="K2251" s="1"/>
    </row>
    <row r="2252" spans="2:11" x14ac:dyDescent="0.4">
      <c r="B2252">
        <v>44.919999999999703</v>
      </c>
      <c r="C2252" s="1">
        <v>0</v>
      </c>
      <c r="D2252" s="1">
        <f t="shared" si="215"/>
        <v>0</v>
      </c>
      <c r="E2252" s="1">
        <f t="shared" si="212"/>
        <v>-17.177644791006788</v>
      </c>
      <c r="F2252" s="1">
        <f t="shared" si="213"/>
        <v>-0.58147928019246575</v>
      </c>
      <c r="G2252" s="35">
        <f t="shared" si="216"/>
        <v>0</v>
      </c>
      <c r="H2252" s="35">
        <f t="shared" si="217"/>
        <v>0.45476153590124263</v>
      </c>
      <c r="I2252" s="1">
        <f t="shared" si="214"/>
        <v>45.476153590124262</v>
      </c>
      <c r="J2252" s="1"/>
      <c r="K2252" s="1"/>
    </row>
    <row r="2253" spans="2:11" x14ac:dyDescent="0.4">
      <c r="B2253">
        <v>44.939999999999699</v>
      </c>
      <c r="C2253" s="1">
        <v>0</v>
      </c>
      <c r="D2253" s="1">
        <f t="shared" si="215"/>
        <v>0</v>
      </c>
      <c r="E2253" s="1">
        <f t="shared" si="212"/>
        <v>-17.177644791006788</v>
      </c>
      <c r="F2253" s="1">
        <f t="shared" si="213"/>
        <v>-0.58147928019246575</v>
      </c>
      <c r="G2253" s="35">
        <f t="shared" si="216"/>
        <v>0</v>
      </c>
      <c r="H2253" s="35">
        <f t="shared" si="217"/>
        <v>0.45476153590124263</v>
      </c>
      <c r="I2253" s="1">
        <f t="shared" si="214"/>
        <v>45.476153590124262</v>
      </c>
      <c r="J2253" s="1"/>
      <c r="K2253" s="1"/>
    </row>
    <row r="2254" spans="2:11" x14ac:dyDescent="0.4">
      <c r="B2254">
        <v>44.959999999999702</v>
      </c>
      <c r="C2254" s="1">
        <v>0</v>
      </c>
      <c r="D2254" s="1">
        <f t="shared" si="215"/>
        <v>0</v>
      </c>
      <c r="E2254" s="1">
        <f t="shared" si="212"/>
        <v>-17.177644791006788</v>
      </c>
      <c r="F2254" s="1">
        <f t="shared" si="213"/>
        <v>-0.58147928019246575</v>
      </c>
      <c r="G2254" s="35">
        <f t="shared" si="216"/>
        <v>0</v>
      </c>
      <c r="H2254" s="35">
        <f t="shared" si="217"/>
        <v>0.45476153590124263</v>
      </c>
      <c r="I2254" s="1">
        <f t="shared" si="214"/>
        <v>45.476153590124262</v>
      </c>
      <c r="J2254" s="1"/>
      <c r="K2254" s="1"/>
    </row>
    <row r="2255" spans="2:11" x14ac:dyDescent="0.4">
      <c r="B2255">
        <v>44.979999999999698</v>
      </c>
      <c r="C2255" s="1">
        <v>0</v>
      </c>
      <c r="D2255" s="1">
        <f t="shared" si="215"/>
        <v>0</v>
      </c>
      <c r="E2255" s="1">
        <f t="shared" si="212"/>
        <v>-17.177644791006788</v>
      </c>
      <c r="F2255" s="1">
        <f t="shared" si="213"/>
        <v>-0.58147928019246575</v>
      </c>
      <c r="G2255" s="35">
        <f t="shared" si="216"/>
        <v>0</v>
      </c>
      <c r="H2255" s="35">
        <f t="shared" si="217"/>
        <v>0.45476153590124263</v>
      </c>
      <c r="I2255" s="1">
        <f t="shared" si="214"/>
        <v>45.476153590124262</v>
      </c>
      <c r="J2255" s="1"/>
      <c r="K2255" s="1"/>
    </row>
    <row r="2256" spans="2:11" x14ac:dyDescent="0.4">
      <c r="B2256">
        <v>44.999999999999702</v>
      </c>
      <c r="C2256" s="1">
        <v>0</v>
      </c>
      <c r="D2256" s="1">
        <f t="shared" si="215"/>
        <v>0</v>
      </c>
      <c r="E2256" s="1">
        <f t="shared" si="212"/>
        <v>-17.177644791006788</v>
      </c>
      <c r="F2256" s="1">
        <f t="shared" si="213"/>
        <v>-0.58147928019246575</v>
      </c>
      <c r="G2256" s="35">
        <f t="shared" si="216"/>
        <v>0</v>
      </c>
      <c r="H2256" s="35">
        <f t="shared" si="217"/>
        <v>0.45476153590124263</v>
      </c>
      <c r="I2256" s="1">
        <f t="shared" si="214"/>
        <v>45.476153590124262</v>
      </c>
      <c r="J2256" s="1"/>
      <c r="K2256" s="1"/>
    </row>
    <row r="2257" spans="2:11" x14ac:dyDescent="0.4">
      <c r="B2257">
        <v>45.019999999999698</v>
      </c>
      <c r="C2257" s="1">
        <v>0</v>
      </c>
      <c r="D2257" s="1">
        <f t="shared" si="215"/>
        <v>0</v>
      </c>
      <c r="E2257" s="1">
        <f t="shared" si="212"/>
        <v>-17.177644791006788</v>
      </c>
      <c r="F2257" s="1">
        <f t="shared" si="213"/>
        <v>-0.58147928019246575</v>
      </c>
      <c r="G2257" s="35">
        <f t="shared" si="216"/>
        <v>0</v>
      </c>
      <c r="H2257" s="35">
        <f t="shared" si="217"/>
        <v>0.45476153590124263</v>
      </c>
      <c r="I2257" s="1">
        <f t="shared" si="214"/>
        <v>45.476153590124262</v>
      </c>
      <c r="J2257" s="1"/>
      <c r="K2257" s="1"/>
    </row>
    <row r="2258" spans="2:11" x14ac:dyDescent="0.4">
      <c r="B2258">
        <v>45.039999999999701</v>
      </c>
      <c r="C2258" s="1">
        <v>0</v>
      </c>
      <c r="D2258" s="1">
        <f t="shared" si="215"/>
        <v>0</v>
      </c>
      <c r="E2258" s="1">
        <f t="shared" si="212"/>
        <v>-17.177644791006788</v>
      </c>
      <c r="F2258" s="1">
        <f t="shared" si="213"/>
        <v>-0.58147928019246575</v>
      </c>
      <c r="G2258" s="35">
        <f t="shared" si="216"/>
        <v>0</v>
      </c>
      <c r="H2258" s="35">
        <f t="shared" si="217"/>
        <v>0.45476153590124263</v>
      </c>
      <c r="I2258" s="1">
        <f t="shared" si="214"/>
        <v>45.476153590124262</v>
      </c>
      <c r="J2258" s="1"/>
      <c r="K2258" s="1"/>
    </row>
    <row r="2259" spans="2:11" x14ac:dyDescent="0.4">
      <c r="B2259">
        <v>45.059999999999697</v>
      </c>
      <c r="C2259" s="1">
        <v>0</v>
      </c>
      <c r="D2259" s="1">
        <f t="shared" si="215"/>
        <v>0</v>
      </c>
      <c r="E2259" s="1">
        <f t="shared" si="212"/>
        <v>-17.177644791006788</v>
      </c>
      <c r="F2259" s="1">
        <f t="shared" si="213"/>
        <v>-0.58147928019246575</v>
      </c>
      <c r="G2259" s="35">
        <f t="shared" si="216"/>
        <v>0</v>
      </c>
      <c r="H2259" s="35">
        <f t="shared" si="217"/>
        <v>0.45476153590124263</v>
      </c>
      <c r="I2259" s="1">
        <f t="shared" si="214"/>
        <v>45.476153590124262</v>
      </c>
      <c r="J2259" s="1"/>
      <c r="K2259" s="1"/>
    </row>
    <row r="2260" spans="2:11" x14ac:dyDescent="0.4">
      <c r="B2260">
        <v>45.0799999999997</v>
      </c>
      <c r="C2260" s="1">
        <v>0</v>
      </c>
      <c r="D2260" s="1">
        <f t="shared" si="215"/>
        <v>0</v>
      </c>
      <c r="E2260" s="1">
        <f t="shared" si="212"/>
        <v>-17.177644791006788</v>
      </c>
      <c r="F2260" s="1">
        <f t="shared" si="213"/>
        <v>-0.58147928019246575</v>
      </c>
      <c r="G2260" s="35">
        <f t="shared" si="216"/>
        <v>0</v>
      </c>
      <c r="H2260" s="35">
        <f t="shared" si="217"/>
        <v>0.45476153590124263</v>
      </c>
      <c r="I2260" s="1">
        <f t="shared" si="214"/>
        <v>45.476153590124262</v>
      </c>
      <c r="J2260" s="1"/>
      <c r="K2260" s="1"/>
    </row>
    <row r="2261" spans="2:11" x14ac:dyDescent="0.4">
      <c r="B2261">
        <v>45.099999999999703</v>
      </c>
      <c r="C2261" s="1">
        <v>0</v>
      </c>
      <c r="D2261" s="1">
        <f t="shared" si="215"/>
        <v>0</v>
      </c>
      <c r="E2261" s="1">
        <f t="shared" si="212"/>
        <v>-17.177644791006788</v>
      </c>
      <c r="F2261" s="1">
        <f t="shared" si="213"/>
        <v>-0.58147928019246575</v>
      </c>
      <c r="G2261" s="35">
        <f t="shared" si="216"/>
        <v>0</v>
      </c>
      <c r="H2261" s="35">
        <f t="shared" si="217"/>
        <v>0.45476153590124263</v>
      </c>
      <c r="I2261" s="1">
        <f t="shared" si="214"/>
        <v>45.476153590124262</v>
      </c>
      <c r="J2261" s="1"/>
      <c r="K2261" s="1"/>
    </row>
    <row r="2262" spans="2:11" x14ac:dyDescent="0.4">
      <c r="B2262">
        <v>45.119999999999699</v>
      </c>
      <c r="C2262" s="1">
        <v>0</v>
      </c>
      <c r="D2262" s="1">
        <f t="shared" si="215"/>
        <v>0</v>
      </c>
      <c r="E2262" s="1">
        <f t="shared" si="212"/>
        <v>-17.177644791006788</v>
      </c>
      <c r="F2262" s="1">
        <f t="shared" si="213"/>
        <v>-0.58147928019246575</v>
      </c>
      <c r="G2262" s="35">
        <f t="shared" si="216"/>
        <v>0</v>
      </c>
      <c r="H2262" s="35">
        <f t="shared" si="217"/>
        <v>0.45476153590124263</v>
      </c>
      <c r="I2262" s="1">
        <f t="shared" si="214"/>
        <v>45.476153590124262</v>
      </c>
      <c r="J2262" s="1"/>
      <c r="K2262" s="1"/>
    </row>
    <row r="2263" spans="2:11" x14ac:dyDescent="0.4">
      <c r="B2263">
        <v>45.139999999999702</v>
      </c>
      <c r="C2263" s="1">
        <v>0</v>
      </c>
      <c r="D2263" s="1">
        <f t="shared" si="215"/>
        <v>0</v>
      </c>
      <c r="E2263" s="1">
        <f t="shared" si="212"/>
        <v>-17.177644791006788</v>
      </c>
      <c r="F2263" s="1">
        <f t="shared" si="213"/>
        <v>-0.58147928019246575</v>
      </c>
      <c r="G2263" s="35">
        <f t="shared" si="216"/>
        <v>0</v>
      </c>
      <c r="H2263" s="35">
        <f t="shared" si="217"/>
        <v>0.45476153590124263</v>
      </c>
      <c r="I2263" s="1">
        <f t="shared" si="214"/>
        <v>45.476153590124262</v>
      </c>
      <c r="J2263" s="1"/>
      <c r="K2263" s="1"/>
    </row>
    <row r="2264" spans="2:11" x14ac:dyDescent="0.4">
      <c r="B2264">
        <v>45.159999999999698</v>
      </c>
      <c r="C2264" s="1">
        <v>0</v>
      </c>
      <c r="D2264" s="1">
        <f t="shared" si="215"/>
        <v>0</v>
      </c>
      <c r="E2264" s="1">
        <f t="shared" si="212"/>
        <v>-17.177644791006788</v>
      </c>
      <c r="F2264" s="1">
        <f t="shared" si="213"/>
        <v>-0.58147928019246575</v>
      </c>
      <c r="G2264" s="35">
        <f t="shared" si="216"/>
        <v>0</v>
      </c>
      <c r="H2264" s="35">
        <f t="shared" si="217"/>
        <v>0.45476153590124263</v>
      </c>
      <c r="I2264" s="1">
        <f t="shared" si="214"/>
        <v>45.476153590124262</v>
      </c>
      <c r="J2264" s="1"/>
      <c r="K2264" s="1"/>
    </row>
    <row r="2265" spans="2:11" x14ac:dyDescent="0.4">
      <c r="B2265">
        <v>45.179999999999701</v>
      </c>
      <c r="C2265" s="1">
        <v>0</v>
      </c>
      <c r="D2265" s="1">
        <f t="shared" si="215"/>
        <v>0</v>
      </c>
      <c r="E2265" s="1">
        <f t="shared" si="212"/>
        <v>-17.177644791006788</v>
      </c>
      <c r="F2265" s="1">
        <f t="shared" si="213"/>
        <v>-0.58147928019246575</v>
      </c>
      <c r="G2265" s="35">
        <f t="shared" si="216"/>
        <v>0</v>
      </c>
      <c r="H2265" s="35">
        <f t="shared" si="217"/>
        <v>0.45476153590124263</v>
      </c>
      <c r="I2265" s="1">
        <f t="shared" si="214"/>
        <v>45.476153590124262</v>
      </c>
      <c r="J2265" s="1"/>
      <c r="K2265" s="1"/>
    </row>
    <row r="2266" spans="2:11" x14ac:dyDescent="0.4">
      <c r="B2266">
        <v>45.199999999999697</v>
      </c>
      <c r="C2266" s="1">
        <v>0</v>
      </c>
      <c r="D2266" s="1">
        <f t="shared" si="215"/>
        <v>0</v>
      </c>
      <c r="E2266" s="1">
        <f t="shared" si="212"/>
        <v>-17.177644791006788</v>
      </c>
      <c r="F2266" s="1">
        <f t="shared" si="213"/>
        <v>-0.58147928019246575</v>
      </c>
      <c r="G2266" s="35">
        <f t="shared" si="216"/>
        <v>0</v>
      </c>
      <c r="H2266" s="35">
        <f t="shared" si="217"/>
        <v>0.45476153590124263</v>
      </c>
      <c r="I2266" s="1">
        <f t="shared" si="214"/>
        <v>45.476153590124262</v>
      </c>
      <c r="J2266" s="1"/>
      <c r="K2266" s="1"/>
    </row>
    <row r="2267" spans="2:11" x14ac:dyDescent="0.4">
      <c r="B2267">
        <v>45.2199999999997</v>
      </c>
      <c r="C2267" s="1">
        <v>0</v>
      </c>
      <c r="D2267" s="1">
        <f t="shared" si="215"/>
        <v>0</v>
      </c>
      <c r="E2267" s="1">
        <f t="shared" si="212"/>
        <v>-17.177644791006788</v>
      </c>
      <c r="F2267" s="1">
        <f t="shared" si="213"/>
        <v>-0.58147928019246575</v>
      </c>
      <c r="G2267" s="35">
        <f t="shared" si="216"/>
        <v>0</v>
      </c>
      <c r="H2267" s="35">
        <f t="shared" si="217"/>
        <v>0.45476153590124263</v>
      </c>
      <c r="I2267" s="1">
        <f t="shared" si="214"/>
        <v>45.476153590124262</v>
      </c>
      <c r="J2267" s="1"/>
      <c r="K2267" s="1"/>
    </row>
    <row r="2268" spans="2:11" x14ac:dyDescent="0.4">
      <c r="B2268">
        <v>45.239999999999696</v>
      </c>
      <c r="C2268" s="1">
        <v>0</v>
      </c>
      <c r="D2268" s="1">
        <f t="shared" si="215"/>
        <v>0</v>
      </c>
      <c r="E2268" s="1">
        <f t="shared" si="212"/>
        <v>-17.177644791006788</v>
      </c>
      <c r="F2268" s="1">
        <f t="shared" si="213"/>
        <v>-0.58147928019246575</v>
      </c>
      <c r="G2268" s="35">
        <f t="shared" si="216"/>
        <v>0</v>
      </c>
      <c r="H2268" s="35">
        <f t="shared" si="217"/>
        <v>0.45476153590124263</v>
      </c>
      <c r="I2268" s="1">
        <f t="shared" si="214"/>
        <v>45.476153590124262</v>
      </c>
      <c r="J2268" s="1"/>
      <c r="K2268" s="1"/>
    </row>
    <row r="2269" spans="2:11" x14ac:dyDescent="0.4">
      <c r="B2269">
        <v>45.2599999999997</v>
      </c>
      <c r="C2269" s="1">
        <v>0</v>
      </c>
      <c r="D2269" s="1">
        <f t="shared" si="215"/>
        <v>0</v>
      </c>
      <c r="E2269" s="1">
        <f t="shared" si="212"/>
        <v>-17.177644791006788</v>
      </c>
      <c r="F2269" s="1">
        <f t="shared" si="213"/>
        <v>-0.58147928019246575</v>
      </c>
      <c r="G2269" s="35">
        <f t="shared" si="216"/>
        <v>0</v>
      </c>
      <c r="H2269" s="35">
        <f t="shared" si="217"/>
        <v>0.45476153590124263</v>
      </c>
      <c r="I2269" s="1">
        <f t="shared" si="214"/>
        <v>45.476153590124262</v>
      </c>
      <c r="J2269" s="1"/>
      <c r="K2269" s="1"/>
    </row>
    <row r="2270" spans="2:11" x14ac:dyDescent="0.4">
      <c r="B2270">
        <v>45.279999999999703</v>
      </c>
      <c r="C2270" s="1">
        <v>0</v>
      </c>
      <c r="D2270" s="1">
        <f t="shared" si="215"/>
        <v>0</v>
      </c>
      <c r="E2270" s="1">
        <f t="shared" si="212"/>
        <v>-17.177644791006788</v>
      </c>
      <c r="F2270" s="1">
        <f t="shared" si="213"/>
        <v>-0.58147928019246575</v>
      </c>
      <c r="G2270" s="35">
        <f t="shared" si="216"/>
        <v>0</v>
      </c>
      <c r="H2270" s="35">
        <f t="shared" si="217"/>
        <v>0.45476153590124263</v>
      </c>
      <c r="I2270" s="1">
        <f t="shared" si="214"/>
        <v>45.476153590124262</v>
      </c>
      <c r="J2270" s="1"/>
      <c r="K2270" s="1"/>
    </row>
    <row r="2271" spans="2:11" x14ac:dyDescent="0.4">
      <c r="B2271">
        <v>45.299999999999699</v>
      </c>
      <c r="C2271" s="1">
        <v>0</v>
      </c>
      <c r="D2271" s="1">
        <f t="shared" si="215"/>
        <v>0</v>
      </c>
      <c r="E2271" s="1">
        <f t="shared" si="212"/>
        <v>-17.177644791006788</v>
      </c>
      <c r="F2271" s="1">
        <f t="shared" si="213"/>
        <v>-0.58147928019246575</v>
      </c>
      <c r="G2271" s="35">
        <f t="shared" si="216"/>
        <v>0</v>
      </c>
      <c r="H2271" s="35">
        <f t="shared" si="217"/>
        <v>0.45476153590124263</v>
      </c>
      <c r="I2271" s="1">
        <f t="shared" si="214"/>
        <v>45.476153590124262</v>
      </c>
      <c r="J2271" s="1"/>
      <c r="K2271" s="1"/>
    </row>
    <row r="2272" spans="2:11" x14ac:dyDescent="0.4">
      <c r="B2272">
        <v>45.319999999999702</v>
      </c>
      <c r="C2272" s="1">
        <v>0</v>
      </c>
      <c r="D2272" s="1">
        <f t="shared" si="215"/>
        <v>0</v>
      </c>
      <c r="E2272" s="1">
        <f t="shared" si="212"/>
        <v>-17.177644791006788</v>
      </c>
      <c r="F2272" s="1">
        <f t="shared" si="213"/>
        <v>-0.58147928019246575</v>
      </c>
      <c r="G2272" s="35">
        <f t="shared" si="216"/>
        <v>0</v>
      </c>
      <c r="H2272" s="35">
        <f t="shared" si="217"/>
        <v>0.45476153590124263</v>
      </c>
      <c r="I2272" s="1">
        <f t="shared" si="214"/>
        <v>45.476153590124262</v>
      </c>
      <c r="J2272" s="1"/>
      <c r="K2272" s="1"/>
    </row>
    <row r="2273" spans="2:11" x14ac:dyDescent="0.4">
      <c r="B2273">
        <v>45.339999999999698</v>
      </c>
      <c r="C2273" s="1">
        <v>0</v>
      </c>
      <c r="D2273" s="1">
        <f t="shared" si="215"/>
        <v>0</v>
      </c>
      <c r="E2273" s="1">
        <f t="shared" si="212"/>
        <v>-17.177644791006788</v>
      </c>
      <c r="F2273" s="1">
        <f t="shared" si="213"/>
        <v>-0.58147928019246575</v>
      </c>
      <c r="G2273" s="35">
        <f t="shared" si="216"/>
        <v>0</v>
      </c>
      <c r="H2273" s="35">
        <f t="shared" si="217"/>
        <v>0.45476153590124263</v>
      </c>
      <c r="I2273" s="1">
        <f t="shared" si="214"/>
        <v>45.476153590124262</v>
      </c>
      <c r="J2273" s="1"/>
      <c r="K2273" s="1"/>
    </row>
    <row r="2274" spans="2:11" x14ac:dyDescent="0.4">
      <c r="B2274">
        <v>45.359999999999701</v>
      </c>
      <c r="C2274" s="1">
        <v>0</v>
      </c>
      <c r="D2274" s="1">
        <f t="shared" si="215"/>
        <v>0</v>
      </c>
      <c r="E2274" s="1">
        <f t="shared" si="212"/>
        <v>-17.177644791006788</v>
      </c>
      <c r="F2274" s="1">
        <f t="shared" si="213"/>
        <v>-0.58147928019246575</v>
      </c>
      <c r="G2274" s="35">
        <f t="shared" si="216"/>
        <v>0</v>
      </c>
      <c r="H2274" s="35">
        <f t="shared" si="217"/>
        <v>0.45476153590124263</v>
      </c>
      <c r="I2274" s="1">
        <f t="shared" si="214"/>
        <v>45.476153590124262</v>
      </c>
      <c r="J2274" s="1"/>
      <c r="K2274" s="1"/>
    </row>
    <row r="2275" spans="2:11" x14ac:dyDescent="0.4">
      <c r="B2275">
        <v>45.379999999999697</v>
      </c>
      <c r="C2275" s="1">
        <v>0</v>
      </c>
      <c r="D2275" s="1">
        <f t="shared" si="215"/>
        <v>0</v>
      </c>
      <c r="E2275" s="1">
        <f t="shared" si="212"/>
        <v>-17.177644791006788</v>
      </c>
      <c r="F2275" s="1">
        <f t="shared" si="213"/>
        <v>-0.58147928019246575</v>
      </c>
      <c r="G2275" s="35">
        <f t="shared" si="216"/>
        <v>0</v>
      </c>
      <c r="H2275" s="35">
        <f t="shared" si="217"/>
        <v>0.45476153590124263</v>
      </c>
      <c r="I2275" s="1">
        <f t="shared" si="214"/>
        <v>45.476153590124262</v>
      </c>
      <c r="J2275" s="1"/>
      <c r="K2275" s="1"/>
    </row>
    <row r="2276" spans="2:11" x14ac:dyDescent="0.4">
      <c r="B2276">
        <v>45.3999999999997</v>
      </c>
      <c r="C2276" s="1">
        <v>0</v>
      </c>
      <c r="D2276" s="1">
        <f t="shared" si="215"/>
        <v>0</v>
      </c>
      <c r="E2276" s="1">
        <f t="shared" si="212"/>
        <v>-17.177644791006788</v>
      </c>
      <c r="F2276" s="1">
        <f t="shared" si="213"/>
        <v>-0.58147928019246575</v>
      </c>
      <c r="G2276" s="35">
        <f t="shared" si="216"/>
        <v>0</v>
      </c>
      <c r="H2276" s="35">
        <f t="shared" si="217"/>
        <v>0.45476153590124263</v>
      </c>
      <c r="I2276" s="1">
        <f t="shared" si="214"/>
        <v>45.476153590124262</v>
      </c>
      <c r="J2276" s="1"/>
      <c r="K2276" s="1"/>
    </row>
    <row r="2277" spans="2:11" x14ac:dyDescent="0.4">
      <c r="B2277">
        <v>45.419999999999703</v>
      </c>
      <c r="C2277" s="1">
        <v>0</v>
      </c>
      <c r="D2277" s="1">
        <f t="shared" si="215"/>
        <v>0</v>
      </c>
      <c r="E2277" s="1">
        <f t="shared" si="212"/>
        <v>-17.177644791006788</v>
      </c>
      <c r="F2277" s="1">
        <f t="shared" si="213"/>
        <v>-0.58147928019246575</v>
      </c>
      <c r="G2277" s="35">
        <f t="shared" si="216"/>
        <v>0</v>
      </c>
      <c r="H2277" s="35">
        <f t="shared" si="217"/>
        <v>0.45476153590124263</v>
      </c>
      <c r="I2277" s="1">
        <f t="shared" si="214"/>
        <v>45.476153590124262</v>
      </c>
      <c r="J2277" s="1"/>
      <c r="K2277" s="1"/>
    </row>
    <row r="2278" spans="2:11" x14ac:dyDescent="0.4">
      <c r="B2278">
        <v>45.439999999999699</v>
      </c>
      <c r="C2278" s="1">
        <v>0</v>
      </c>
      <c r="D2278" s="1">
        <f t="shared" si="215"/>
        <v>0</v>
      </c>
      <c r="E2278" s="1">
        <f t="shared" si="212"/>
        <v>-17.177644791006788</v>
      </c>
      <c r="F2278" s="1">
        <f t="shared" si="213"/>
        <v>-0.58147928019246575</v>
      </c>
      <c r="G2278" s="35">
        <f t="shared" si="216"/>
        <v>0</v>
      </c>
      <c r="H2278" s="35">
        <f t="shared" si="217"/>
        <v>0.45476153590124263</v>
      </c>
      <c r="I2278" s="1">
        <f t="shared" si="214"/>
        <v>45.476153590124262</v>
      </c>
      <c r="J2278" s="1"/>
      <c r="K2278" s="1"/>
    </row>
    <row r="2279" spans="2:11" x14ac:dyDescent="0.4">
      <c r="B2279">
        <v>45.459999999999702</v>
      </c>
      <c r="C2279" s="1">
        <v>0</v>
      </c>
      <c r="D2279" s="1">
        <f t="shared" si="215"/>
        <v>0</v>
      </c>
      <c r="E2279" s="1">
        <f t="shared" si="212"/>
        <v>-17.177644791006788</v>
      </c>
      <c r="F2279" s="1">
        <f t="shared" si="213"/>
        <v>-0.58147928019246575</v>
      </c>
      <c r="G2279" s="35">
        <f t="shared" si="216"/>
        <v>0</v>
      </c>
      <c r="H2279" s="35">
        <f t="shared" si="217"/>
        <v>0.45476153590124263</v>
      </c>
      <c r="I2279" s="1">
        <f t="shared" si="214"/>
        <v>45.476153590124262</v>
      </c>
      <c r="J2279" s="1"/>
      <c r="K2279" s="1"/>
    </row>
    <row r="2280" spans="2:11" x14ac:dyDescent="0.4">
      <c r="B2280">
        <v>45.479999999999698</v>
      </c>
      <c r="C2280" s="1">
        <v>0</v>
      </c>
      <c r="D2280" s="1">
        <f t="shared" si="215"/>
        <v>0</v>
      </c>
      <c r="E2280" s="1">
        <f t="shared" si="212"/>
        <v>-17.177644791006788</v>
      </c>
      <c r="F2280" s="1">
        <f t="shared" si="213"/>
        <v>-0.58147928019246575</v>
      </c>
      <c r="G2280" s="35">
        <f t="shared" si="216"/>
        <v>0</v>
      </c>
      <c r="H2280" s="35">
        <f t="shared" si="217"/>
        <v>0.45476153590124263</v>
      </c>
      <c r="I2280" s="1">
        <f t="shared" si="214"/>
        <v>45.476153590124262</v>
      </c>
      <c r="J2280" s="1"/>
      <c r="K2280" s="1"/>
    </row>
    <row r="2281" spans="2:11" x14ac:dyDescent="0.4">
      <c r="B2281">
        <v>45.499999999999702</v>
      </c>
      <c r="C2281" s="1">
        <v>0</v>
      </c>
      <c r="D2281" s="1">
        <f t="shared" si="215"/>
        <v>0</v>
      </c>
      <c r="E2281" s="1">
        <f t="shared" si="212"/>
        <v>-17.177644791006788</v>
      </c>
      <c r="F2281" s="1">
        <f t="shared" si="213"/>
        <v>-0.58147928019246575</v>
      </c>
      <c r="G2281" s="35">
        <f t="shared" si="216"/>
        <v>0</v>
      </c>
      <c r="H2281" s="35">
        <f t="shared" si="217"/>
        <v>0.45476153590124263</v>
      </c>
      <c r="I2281" s="1">
        <f t="shared" si="214"/>
        <v>45.476153590124262</v>
      </c>
      <c r="J2281" s="1"/>
      <c r="K2281" s="1"/>
    </row>
    <row r="2282" spans="2:11" x14ac:dyDescent="0.4">
      <c r="B2282">
        <v>45.519999999999698</v>
      </c>
      <c r="C2282" s="1">
        <v>0</v>
      </c>
      <c r="D2282" s="1">
        <f t="shared" si="215"/>
        <v>0</v>
      </c>
      <c r="E2282" s="1">
        <f t="shared" si="212"/>
        <v>-17.177644791006788</v>
      </c>
      <c r="F2282" s="1">
        <f t="shared" si="213"/>
        <v>-0.58147928019246575</v>
      </c>
      <c r="G2282" s="35">
        <f t="shared" si="216"/>
        <v>0</v>
      </c>
      <c r="H2282" s="35">
        <f t="shared" si="217"/>
        <v>0.45476153590124263</v>
      </c>
      <c r="I2282" s="1">
        <f t="shared" si="214"/>
        <v>45.476153590124262</v>
      </c>
      <c r="J2282" s="1"/>
      <c r="K2282" s="1"/>
    </row>
    <row r="2283" spans="2:11" x14ac:dyDescent="0.4">
      <c r="B2283">
        <v>45.539999999999701</v>
      </c>
      <c r="C2283" s="1">
        <v>0</v>
      </c>
      <c r="D2283" s="1">
        <f t="shared" si="215"/>
        <v>0</v>
      </c>
      <c r="E2283" s="1">
        <f t="shared" si="212"/>
        <v>-17.177644791006788</v>
      </c>
      <c r="F2283" s="1">
        <f t="shared" si="213"/>
        <v>-0.58147928019246575</v>
      </c>
      <c r="G2283" s="35">
        <f t="shared" si="216"/>
        <v>0</v>
      </c>
      <c r="H2283" s="35">
        <f t="shared" si="217"/>
        <v>0.45476153590124263</v>
      </c>
      <c r="I2283" s="1">
        <f t="shared" si="214"/>
        <v>45.476153590124262</v>
      </c>
      <c r="J2283" s="1"/>
      <c r="K2283" s="1"/>
    </row>
    <row r="2284" spans="2:11" x14ac:dyDescent="0.4">
      <c r="B2284">
        <v>45.559999999999697</v>
      </c>
      <c r="C2284" s="1">
        <v>0</v>
      </c>
      <c r="D2284" s="1">
        <f t="shared" si="215"/>
        <v>0</v>
      </c>
      <c r="E2284" s="1">
        <f t="shared" si="212"/>
        <v>-17.177644791006788</v>
      </c>
      <c r="F2284" s="1">
        <f t="shared" si="213"/>
        <v>-0.58147928019246575</v>
      </c>
      <c r="G2284" s="35">
        <f t="shared" si="216"/>
        <v>0</v>
      </c>
      <c r="H2284" s="35">
        <f t="shared" si="217"/>
        <v>0.45476153590124263</v>
      </c>
      <c r="I2284" s="1">
        <f t="shared" si="214"/>
        <v>45.476153590124262</v>
      </c>
      <c r="J2284" s="1"/>
      <c r="K2284" s="1"/>
    </row>
    <row r="2285" spans="2:11" x14ac:dyDescent="0.4">
      <c r="B2285">
        <v>45.5799999999997</v>
      </c>
      <c r="C2285" s="1">
        <v>0</v>
      </c>
      <c r="D2285" s="1">
        <f t="shared" si="215"/>
        <v>0</v>
      </c>
      <c r="E2285" s="1">
        <f t="shared" si="212"/>
        <v>-17.177644791006788</v>
      </c>
      <c r="F2285" s="1">
        <f t="shared" si="213"/>
        <v>-0.58147928019246575</v>
      </c>
      <c r="G2285" s="35">
        <f t="shared" si="216"/>
        <v>0</v>
      </c>
      <c r="H2285" s="35">
        <f t="shared" si="217"/>
        <v>0.45476153590124263</v>
      </c>
      <c r="I2285" s="1">
        <f t="shared" si="214"/>
        <v>45.476153590124262</v>
      </c>
      <c r="J2285" s="1"/>
      <c r="K2285" s="1"/>
    </row>
    <row r="2286" spans="2:11" x14ac:dyDescent="0.4">
      <c r="B2286">
        <v>45.599999999999703</v>
      </c>
      <c r="C2286" s="1">
        <v>0</v>
      </c>
      <c r="D2286" s="1">
        <f t="shared" si="215"/>
        <v>0</v>
      </c>
      <c r="E2286" s="1">
        <f t="shared" si="212"/>
        <v>-17.177644791006788</v>
      </c>
      <c r="F2286" s="1">
        <f t="shared" si="213"/>
        <v>-0.58147928019246575</v>
      </c>
      <c r="G2286" s="35">
        <f t="shared" si="216"/>
        <v>0</v>
      </c>
      <c r="H2286" s="35">
        <f t="shared" si="217"/>
        <v>0.45476153590124263</v>
      </c>
      <c r="I2286" s="1">
        <f t="shared" si="214"/>
        <v>45.476153590124262</v>
      </c>
      <c r="J2286" s="1"/>
      <c r="K2286" s="1"/>
    </row>
    <row r="2287" spans="2:11" x14ac:dyDescent="0.4">
      <c r="B2287">
        <v>45.619999999999699</v>
      </c>
      <c r="C2287" s="1">
        <v>0</v>
      </c>
      <c r="D2287" s="1">
        <f t="shared" si="215"/>
        <v>0</v>
      </c>
      <c r="E2287" s="1">
        <f t="shared" si="212"/>
        <v>-17.177644791006788</v>
      </c>
      <c r="F2287" s="1">
        <f t="shared" si="213"/>
        <v>-0.58147928019246575</v>
      </c>
      <c r="G2287" s="35">
        <f t="shared" si="216"/>
        <v>0</v>
      </c>
      <c r="H2287" s="35">
        <f t="shared" si="217"/>
        <v>0.45476153590124263</v>
      </c>
      <c r="I2287" s="1">
        <f t="shared" si="214"/>
        <v>45.476153590124262</v>
      </c>
      <c r="J2287" s="1"/>
      <c r="K2287" s="1"/>
    </row>
    <row r="2288" spans="2:11" x14ac:dyDescent="0.4">
      <c r="B2288">
        <v>45.639999999999702</v>
      </c>
      <c r="C2288" s="1">
        <v>0</v>
      </c>
      <c r="D2288" s="1">
        <f t="shared" si="215"/>
        <v>0</v>
      </c>
      <c r="E2288" s="1">
        <f t="shared" si="212"/>
        <v>-17.177644791006788</v>
      </c>
      <c r="F2288" s="1">
        <f t="shared" si="213"/>
        <v>-0.58147928019246575</v>
      </c>
      <c r="G2288" s="35">
        <f t="shared" si="216"/>
        <v>0</v>
      </c>
      <c r="H2288" s="35">
        <f t="shared" si="217"/>
        <v>0.45476153590124263</v>
      </c>
      <c r="I2288" s="1">
        <f t="shared" si="214"/>
        <v>45.476153590124262</v>
      </c>
      <c r="J2288" s="1"/>
      <c r="K2288" s="1"/>
    </row>
    <row r="2289" spans="2:11" x14ac:dyDescent="0.4">
      <c r="B2289">
        <v>45.659999999999698</v>
      </c>
      <c r="C2289" s="1">
        <v>0</v>
      </c>
      <c r="D2289" s="1">
        <f t="shared" si="215"/>
        <v>0</v>
      </c>
      <c r="E2289" s="1">
        <f t="shared" si="212"/>
        <v>-17.177644791006788</v>
      </c>
      <c r="F2289" s="1">
        <f t="shared" si="213"/>
        <v>-0.58147928019246575</v>
      </c>
      <c r="G2289" s="35">
        <f t="shared" si="216"/>
        <v>0</v>
      </c>
      <c r="H2289" s="35">
        <f t="shared" si="217"/>
        <v>0.45476153590124263</v>
      </c>
      <c r="I2289" s="1">
        <f t="shared" si="214"/>
        <v>45.476153590124262</v>
      </c>
      <c r="J2289" s="1"/>
      <c r="K2289" s="1"/>
    </row>
    <row r="2290" spans="2:11" x14ac:dyDescent="0.4">
      <c r="B2290">
        <v>45.679999999999701</v>
      </c>
      <c r="C2290" s="1">
        <v>0</v>
      </c>
      <c r="D2290" s="1">
        <f t="shared" si="215"/>
        <v>0</v>
      </c>
      <c r="E2290" s="1">
        <f t="shared" si="212"/>
        <v>-17.177644791006788</v>
      </c>
      <c r="F2290" s="1">
        <f t="shared" si="213"/>
        <v>-0.58147928019246575</v>
      </c>
      <c r="G2290" s="35">
        <f t="shared" si="216"/>
        <v>0</v>
      </c>
      <c r="H2290" s="35">
        <f t="shared" si="217"/>
        <v>0.45476153590124263</v>
      </c>
      <c r="I2290" s="1">
        <f t="shared" si="214"/>
        <v>45.476153590124262</v>
      </c>
      <c r="J2290" s="1"/>
      <c r="K2290" s="1"/>
    </row>
    <row r="2291" spans="2:11" x14ac:dyDescent="0.4">
      <c r="B2291">
        <v>45.699999999999697</v>
      </c>
      <c r="C2291" s="1">
        <v>0</v>
      </c>
      <c r="D2291" s="1">
        <f t="shared" si="215"/>
        <v>0</v>
      </c>
      <c r="E2291" s="1">
        <f t="shared" si="212"/>
        <v>-17.177644791006788</v>
      </c>
      <c r="F2291" s="1">
        <f t="shared" si="213"/>
        <v>-0.58147928019246575</v>
      </c>
      <c r="G2291" s="35">
        <f t="shared" si="216"/>
        <v>0</v>
      </c>
      <c r="H2291" s="35">
        <f t="shared" si="217"/>
        <v>0.45476153590124263</v>
      </c>
      <c r="I2291" s="1">
        <f t="shared" si="214"/>
        <v>45.476153590124262</v>
      </c>
      <c r="J2291" s="1"/>
      <c r="K2291" s="1"/>
    </row>
  </sheetData>
  <mergeCells count="1">
    <mergeCell ref="H4:I4"/>
  </mergeCells>
  <pageMargins left="0.7" right="0.7" top="0.75" bottom="0.75" header="0.3" footer="0.3"/>
  <pageSetup paperSize="9"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PSEUDOSTATIC ANALYSIS</vt:lpstr>
      <vt:lpstr>NEWMARK - real accelerogram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Vespo Vincenzo Sergio</dc:creator>
  <cp:lastModifiedBy>Ziad Sahlab</cp:lastModifiedBy>
  <dcterms:created xsi:type="dcterms:W3CDTF">2013-04-08T12:09:50Z</dcterms:created>
  <dcterms:modified xsi:type="dcterms:W3CDTF">2024-04-15T09:22:20Z</dcterms:modified>
</cp:coreProperties>
</file>